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36" yWindow="-36" windowWidth="14400" windowHeight="12516" tabRatio="715" firstSheet="7" activeTab="8"/>
  </bookViews>
  <sheets>
    <sheet name="別紙1" sheetId="1" r:id="rId1"/>
    <sheet name="別紙2" sheetId="4" r:id="rId2"/>
    <sheet name="別紙3" sheetId="5" r:id="rId3"/>
    <sheet name="別紙4" sheetId="7" r:id="rId4"/>
    <sheet name="別紙5" sheetId="8" r:id="rId5"/>
    <sheet name="見積書m（ブランク_医薬品）" sheetId="14" r:id="rId6"/>
    <sheet name="見積書m（ブランク_医療機器）" sheetId="17" r:id="rId7"/>
    <sheet name="見積書m（医薬品例）" sheetId="13" r:id="rId8"/>
    <sheet name="見積書ｖ（ブランク_医薬品）" sheetId="18" r:id="rId9"/>
    <sheet name="見積書ｖ（ブランク_医療機器）" sheetId="19" r:id="rId10"/>
    <sheet name="visit別単価・月別単価（記載例）" sheetId="20" r:id="rId11"/>
  </sheets>
  <definedNames>
    <definedName name="_xlnm.Print_Area" localSheetId="10">'visit別単価・月別単価（記載例）'!$B$2:$P$38</definedName>
    <definedName name="_xlnm.Print_Area" localSheetId="5">'見積書m（ブランク_医薬品）'!$B$1:$AC$82</definedName>
    <definedName name="_xlnm.Print_Area" localSheetId="6">'見積書m（ブランク_医療機器）'!$B$1:$AC$82</definedName>
    <definedName name="_xlnm.Print_Area" localSheetId="7">'見積書m（医薬品例）'!$B$1:$AC$82</definedName>
    <definedName name="_xlnm.Print_Area" localSheetId="8">'見積書ｖ（ブランク_医薬品）'!$B$1:$AC$85</definedName>
    <definedName name="_xlnm.Print_Area" localSheetId="9">'見積書ｖ（ブランク_医療機器）'!$B$1:$AC$85</definedName>
    <definedName name="_xlnm.Print_Area" localSheetId="0">別紙1!$A$1:$J$39</definedName>
    <definedName name="_xlnm.Print_Area" localSheetId="1">別紙2!$A$1:$J$39</definedName>
    <definedName name="_xlnm.Print_Area" localSheetId="2">別紙3!$A$1:$J$52</definedName>
    <definedName name="_xlnm.Print_Area" localSheetId="3">別紙4!$A$1:$J$40</definedName>
    <definedName name="_xlnm.Print_Area" localSheetId="4">別紙5!$A$1:$L$40</definedName>
  </definedNames>
  <calcPr calcId="152511"/>
</workbook>
</file>

<file path=xl/calcChain.xml><?xml version="1.0" encoding="utf-8"?>
<calcChain xmlns="http://schemas.openxmlformats.org/spreadsheetml/2006/main">
  <c r="O36" i="20" l="1"/>
  <c r="O30" i="20"/>
  <c r="O31" i="20"/>
  <c r="P24" i="20"/>
  <c r="P23" i="20"/>
  <c r="P19" i="20"/>
  <c r="P18" i="20"/>
  <c r="P12" i="20"/>
  <c r="P11" i="20"/>
  <c r="C30" i="20"/>
  <c r="C23" i="20"/>
  <c r="C18" i="20"/>
  <c r="C11" i="20"/>
  <c r="P7" i="20"/>
  <c r="Q78" i="14" l="1"/>
  <c r="Q75" i="14"/>
  <c r="M75" i="14"/>
  <c r="Q69" i="14"/>
  <c r="Q61" i="14"/>
  <c r="Q55" i="14"/>
  <c r="Q52" i="14"/>
  <c r="Q43" i="14"/>
  <c r="Q42" i="14"/>
  <c r="Q39" i="14"/>
  <c r="Q38" i="14"/>
  <c r="M43" i="14"/>
  <c r="M42" i="14"/>
  <c r="M39" i="14"/>
  <c r="I44" i="14"/>
  <c r="I43" i="14"/>
  <c r="I42" i="14"/>
  <c r="Q32" i="14"/>
  <c r="Q29" i="14"/>
  <c r="Q28" i="14"/>
  <c r="Q27" i="14"/>
  <c r="Q26" i="14"/>
  <c r="Q25" i="14"/>
  <c r="Q24" i="14"/>
  <c r="M27" i="14"/>
  <c r="M26" i="14"/>
  <c r="M25" i="14"/>
  <c r="M24" i="14"/>
  <c r="I30" i="14"/>
  <c r="I29" i="14"/>
  <c r="I28" i="14"/>
  <c r="I27" i="14"/>
  <c r="I26" i="14"/>
  <c r="I25" i="14"/>
  <c r="I24" i="14"/>
  <c r="M75" i="17"/>
  <c r="Q78" i="17"/>
  <c r="Q69" i="17"/>
  <c r="Q75" i="17"/>
  <c r="Q61" i="17"/>
  <c r="Q55" i="17"/>
  <c r="Q52" i="17"/>
  <c r="Q43" i="17"/>
  <c r="Q42" i="17"/>
  <c r="M43" i="17"/>
  <c r="M42" i="17"/>
  <c r="I44" i="17"/>
  <c r="I43" i="17"/>
  <c r="I42" i="17"/>
  <c r="Q39" i="17"/>
  <c r="Q38" i="17"/>
  <c r="M39" i="17"/>
  <c r="M27" i="17"/>
  <c r="M26" i="17"/>
  <c r="M25" i="17"/>
  <c r="M24" i="17"/>
  <c r="Q32" i="17"/>
  <c r="Q29" i="17"/>
  <c r="Q28" i="17"/>
  <c r="Q27" i="17"/>
  <c r="Q26" i="17"/>
  <c r="Q25" i="17"/>
  <c r="Q24" i="17"/>
  <c r="I30" i="17"/>
  <c r="I29" i="17"/>
  <c r="I28" i="17"/>
  <c r="I27" i="17"/>
  <c r="I26" i="17"/>
  <c r="I25" i="17"/>
  <c r="I24" i="17"/>
  <c r="Q78" i="13"/>
  <c r="Q75" i="13"/>
  <c r="M75" i="13"/>
  <c r="Q69" i="13"/>
  <c r="Q61" i="13"/>
  <c r="Q55" i="13"/>
  <c r="Q52" i="13"/>
  <c r="I44" i="13"/>
  <c r="Q43" i="13"/>
  <c r="Q42" i="13"/>
  <c r="M42" i="13"/>
  <c r="M43" i="13"/>
  <c r="I43" i="13"/>
  <c r="I42" i="13"/>
  <c r="Q39" i="13"/>
  <c r="Q38" i="13"/>
  <c r="M39" i="13"/>
  <c r="Q32" i="13"/>
  <c r="Q29" i="13"/>
  <c r="Q28" i="13"/>
  <c r="Q27" i="13"/>
  <c r="Q26" i="13"/>
  <c r="Q25" i="13"/>
  <c r="Q24" i="13"/>
  <c r="M27" i="13"/>
  <c r="M26" i="13"/>
  <c r="M25" i="13"/>
  <c r="M24" i="13"/>
  <c r="I30" i="13"/>
  <c r="I29" i="13"/>
  <c r="I28" i="13"/>
  <c r="I27" i="13"/>
  <c r="I26" i="13"/>
  <c r="I25" i="13"/>
  <c r="I24" i="13"/>
  <c r="Q81" i="18"/>
  <c r="M78" i="18"/>
  <c r="Q78" i="18"/>
  <c r="Q72" i="18"/>
  <c r="Q64" i="18"/>
  <c r="M45" i="18"/>
  <c r="M44" i="18"/>
  <c r="Q41" i="18"/>
  <c r="M41" i="18"/>
  <c r="M27" i="18"/>
  <c r="M26" i="18"/>
  <c r="M25" i="18"/>
  <c r="M24" i="18"/>
  <c r="I27" i="18"/>
  <c r="I26" i="18"/>
  <c r="Q26" i="18" s="1"/>
  <c r="I25" i="18"/>
  <c r="R12" i="20" s="1"/>
  <c r="I24" i="18"/>
  <c r="R7" i="20" s="1"/>
  <c r="M27" i="19"/>
  <c r="M26" i="19"/>
  <c r="M25" i="19"/>
  <c r="M24" i="19"/>
  <c r="Q29" i="19"/>
  <c r="Q28" i="19"/>
  <c r="Q27" i="19"/>
  <c r="Q26" i="19"/>
  <c r="Q25" i="19"/>
  <c r="Q24" i="19"/>
  <c r="M45" i="19"/>
  <c r="M44" i="19"/>
  <c r="Q45" i="19"/>
  <c r="Q44" i="19"/>
  <c r="M41" i="19"/>
  <c r="Q41" i="19"/>
  <c r="I46" i="19"/>
  <c r="I45" i="19"/>
  <c r="I44" i="19"/>
  <c r="I30" i="19"/>
  <c r="I29" i="19"/>
  <c r="I28" i="19"/>
  <c r="Q27" i="18" l="1"/>
  <c r="R36" i="20"/>
  <c r="D6" i="20"/>
  <c r="C6" i="20"/>
  <c r="I44" i="18"/>
  <c r="I46" i="18" s="1"/>
  <c r="Q25" i="18"/>
  <c r="I45" i="18"/>
  <c r="Q45" i="18" s="1"/>
  <c r="I30" i="18"/>
  <c r="Q24" i="18"/>
  <c r="Q44" i="18"/>
  <c r="R24" i="20"/>
  <c r="O23" i="20" s="1"/>
  <c r="R19" i="20"/>
  <c r="F18" i="20" s="1"/>
  <c r="M35" i="20" l="1"/>
  <c r="N35" i="20"/>
  <c r="C35" i="20"/>
  <c r="I28" i="18"/>
  <c r="Q28" i="18" s="1"/>
  <c r="I29" i="18" s="1"/>
  <c r="Q29" i="18" s="1"/>
  <c r="Q34" i="18" s="1"/>
  <c r="Q55" i="18"/>
  <c r="Q58" i="18" s="1"/>
  <c r="M18" i="20"/>
  <c r="I18" i="20"/>
  <c r="E18" i="20"/>
  <c r="M23" i="20"/>
  <c r="I23" i="20"/>
  <c r="E23" i="20"/>
  <c r="L18" i="20"/>
  <c r="D18" i="20"/>
  <c r="H23" i="20"/>
  <c r="O18" i="20"/>
  <c r="K18" i="20"/>
  <c r="G18" i="20"/>
  <c r="K23" i="20"/>
  <c r="G23" i="20"/>
  <c r="H18" i="20"/>
  <c r="L23" i="20"/>
  <c r="D23" i="20"/>
  <c r="N18" i="20"/>
  <c r="J18" i="20"/>
  <c r="N23" i="20"/>
  <c r="J23" i="20"/>
  <c r="F23" i="20"/>
  <c r="E35" i="20" l="1"/>
  <c r="I6" i="20" l="1"/>
  <c r="D35" i="20"/>
  <c r="J35" i="20"/>
  <c r="H6" i="20"/>
  <c r="K35" i="20"/>
  <c r="I35" i="20"/>
  <c r="J6" i="20"/>
  <c r="G35" i="20"/>
  <c r="H35" i="20"/>
  <c r="F35" i="20"/>
  <c r="L35" i="20"/>
  <c r="E6" i="20"/>
  <c r="P6" i="20" s="1"/>
  <c r="O6" i="20"/>
  <c r="L6" i="20"/>
  <c r="F6" i="20"/>
  <c r="K6" i="20"/>
  <c r="N6" i="20"/>
  <c r="G6" i="20"/>
  <c r="M6" i="20"/>
  <c r="B90" i="19"/>
  <c r="B89" i="19"/>
  <c r="B88" i="19"/>
  <c r="M78" i="19"/>
  <c r="Q78" i="19" s="1"/>
  <c r="Q81" i="19" s="1"/>
  <c r="Q64" i="19"/>
  <c r="Q43" i="19"/>
  <c r="Q40" i="19"/>
  <c r="I27" i="19"/>
  <c r="I26" i="19"/>
  <c r="I25" i="19"/>
  <c r="I24" i="19"/>
  <c r="Z17" i="19"/>
  <c r="B90" i="18"/>
  <c r="B89" i="18"/>
  <c r="B88" i="18"/>
  <c r="Q43" i="18"/>
  <c r="Q40" i="18"/>
  <c r="Z17" i="18"/>
  <c r="O35" i="20" l="1"/>
  <c r="R31" i="20"/>
  <c r="Q72" i="19"/>
  <c r="I30" i="20" l="1"/>
  <c r="J30" i="20"/>
  <c r="H30" i="20"/>
  <c r="J11" i="20"/>
  <c r="H11" i="20"/>
  <c r="I11" i="20"/>
  <c r="D30" i="20"/>
  <c r="K30" i="20"/>
  <c r="N30" i="20"/>
  <c r="E30" i="20"/>
  <c r="L30" i="20"/>
  <c r="F30" i="20"/>
  <c r="M30" i="20"/>
  <c r="G30" i="20"/>
  <c r="F11" i="20"/>
  <c r="G11" i="20"/>
  <c r="K11" i="20"/>
  <c r="D11" i="20"/>
  <c r="L11" i="20"/>
  <c r="E11" i="20"/>
  <c r="M11" i="20"/>
  <c r="N11" i="20"/>
  <c r="O11" i="20"/>
  <c r="Q55" i="19"/>
  <c r="Q58" i="19" s="1"/>
  <c r="Q34" i="19" l="1"/>
  <c r="J28" i="5"/>
  <c r="J35" i="1" l="1"/>
  <c r="J29" i="5"/>
  <c r="B87" i="17" l="1"/>
  <c r="B86" i="17"/>
  <c r="B85" i="17"/>
  <c r="Q41" i="17"/>
  <c r="Z17" i="17"/>
  <c r="Z17" i="14" l="1"/>
  <c r="Z17" i="13"/>
  <c r="B87" i="14" l="1"/>
  <c r="B86" i="14"/>
  <c r="B85" i="14"/>
  <c r="Q41" i="14"/>
  <c r="B87" i="13" l="1"/>
  <c r="B86" i="13"/>
  <c r="B85" i="13"/>
  <c r="M41" i="13" l="1"/>
  <c r="Q41" i="13" s="1"/>
  <c r="J11" i="13" l="1"/>
  <c r="L20" i="8"/>
  <c r="J20" i="7"/>
  <c r="J36" i="4"/>
  <c r="J30" i="5" l="1"/>
</calcChain>
</file>

<file path=xl/comments1.xml><?xml version="1.0" encoding="utf-8"?>
<comments xmlns="http://schemas.openxmlformats.org/spreadsheetml/2006/main">
  <authors>
    <author>作成者</author>
  </authors>
  <commentList>
    <comment ref="B20" authorId="0" shapeId="0">
      <text>
        <r>
          <rPr>
            <sz val="11"/>
            <color indexed="81"/>
            <rFont val="ＭＳ Ｐゴシック"/>
            <family val="3"/>
            <charset val="128"/>
          </rPr>
          <t>スクリーニング期、後観察期を除く期間
（治験薬を途中で中断する場合も、その期間を含むものとする）</t>
        </r>
      </text>
    </comment>
    <comment ref="E21" authorId="0" shapeId="0">
      <text>
        <r>
          <rPr>
            <sz val="10"/>
            <color indexed="81"/>
            <rFont val="ＭＳ ゴシック"/>
            <family val="3"/>
            <charset val="128"/>
          </rPr>
          <t>治験参加以前より同効薬を服用している場合はその薬に限り引き続き服用することは可能。</t>
        </r>
      </text>
    </comment>
    <comment ref="G21" authorId="0" shapeId="0">
      <text>
        <r>
          <rPr>
            <sz val="10"/>
            <color indexed="81"/>
            <rFont val="ＭＳ ゴシック"/>
            <family val="3"/>
            <charset val="128"/>
          </rPr>
          <t>同効薬の服用は全て禁止</t>
        </r>
      </text>
    </comment>
    <comment ref="I21" authorId="0" shapeId="0">
      <text>
        <r>
          <rPr>
            <sz val="10"/>
            <color indexed="81"/>
            <rFont val="ＭＳ ゴシック"/>
            <family val="3"/>
            <charset val="128"/>
          </rPr>
          <t>同効薬か否かを問わず，併用薬の使用は全て禁止</t>
        </r>
      </text>
    </comment>
    <comment ref="B24" authorId="0" shapeId="0">
      <text>
        <r>
          <rPr>
            <sz val="10"/>
            <color indexed="81"/>
            <rFont val="ＭＳ ゴシック"/>
            <family val="3"/>
            <charset val="128"/>
          </rPr>
          <t>治験実施計画書に記載されている治験期間中の観察回数</t>
        </r>
      </text>
    </comment>
    <comment ref="B25" authorId="0" shapeId="0">
      <text>
        <r>
          <rPr>
            <sz val="10"/>
            <color indexed="81"/>
            <rFont val="ＭＳ ゴシック"/>
            <family val="3"/>
            <charset val="128"/>
          </rPr>
          <t>治験実施計画書に記載されている観察項目数</t>
        </r>
      </text>
    </comment>
    <comment ref="B26" authorId="0" shapeId="0">
      <text>
        <r>
          <rPr>
            <sz val="10"/>
            <color indexed="81"/>
            <rFont val="ＭＳ ゴシック"/>
            <family val="3"/>
            <charset val="128"/>
          </rPr>
          <t>治験実施計画書に記載されている検査の項目数</t>
        </r>
      </text>
    </comment>
    <comment ref="B27" authorId="0" shapeId="0">
      <text>
        <r>
          <rPr>
            <sz val="10"/>
            <color indexed="81"/>
            <rFont val="ＭＳ ゴシック"/>
            <family val="3"/>
            <charset val="128"/>
          </rPr>
          <t>例えば内視鏡検査などの被験者に侵襲を与える検査およびＸ線，ＣＴなどの画像診断の回数。</t>
        </r>
      </text>
    </comment>
    <comment ref="B28" authorId="0" shapeId="0">
      <text>
        <r>
          <rPr>
            <sz val="10"/>
            <color indexed="81"/>
            <rFont val="ＭＳ ゴシック"/>
            <family val="3"/>
            <charset val="128"/>
          </rPr>
          <t>血中濃度の測定など治験のために発生する検体採取回数。（当該疾病のために必要な検体採取は含まない。）</t>
        </r>
      </text>
    </comment>
    <comment ref="B29" authorId="0" shapeId="0">
      <text>
        <r>
          <rPr>
            <sz val="10"/>
            <color indexed="81"/>
            <rFont val="ＭＳ ゴシック"/>
            <family val="3"/>
            <charset val="128"/>
          </rPr>
          <t>例えば臓器や筋など組織の一部を治験のために採取して検査する回数</t>
        </r>
      </text>
    </comment>
    <comment ref="E32" authorId="0" shapeId="0">
      <text>
        <r>
          <rPr>
            <sz val="11"/>
            <color indexed="81"/>
            <rFont val="ＭＳ Ｐゴシック"/>
            <family val="3"/>
            <charset val="128"/>
          </rPr>
          <t>省令通りであればポイントは加算しない</t>
        </r>
      </text>
    </comment>
    <comment ref="E33" authorId="0" shapeId="0">
      <text>
        <r>
          <rPr>
            <sz val="11"/>
            <color indexed="81"/>
            <rFont val="ＭＳ Ｐゴシック"/>
            <family val="3"/>
            <charset val="128"/>
          </rPr>
          <t>省令通りであればポイントは加算しない</t>
        </r>
      </text>
    </comment>
    <comment ref="G33" authorId="0" shapeId="0">
      <text>
        <r>
          <rPr>
            <sz val="11"/>
            <color indexed="81"/>
            <rFont val="ＭＳ Ｐゴシック"/>
            <family val="3"/>
            <charset val="128"/>
          </rPr>
          <t>前観察期、後観察期における検査・画像診断や同種同効薬の費用のうち、一部が対象外となる場合</t>
        </r>
      </text>
    </comment>
    <comment ref="I33" authorId="0" shapeId="0">
      <text>
        <r>
          <rPr>
            <sz val="11"/>
            <color indexed="81"/>
            <rFont val="ＭＳ Ｐゴシック"/>
            <family val="3"/>
            <charset val="128"/>
          </rPr>
          <t>前観察期、後観察期は全く支給しない場合</t>
        </r>
      </text>
    </comment>
    <comment ref="B34" authorId="0" shapeId="0">
      <text>
        <r>
          <rPr>
            <b/>
            <sz val="9"/>
            <color indexed="81"/>
            <rFont val="ＭＳ Ｐゴシック"/>
            <family val="3"/>
            <charset val="128"/>
          </rPr>
          <t>作成者:</t>
        </r>
        <r>
          <rPr>
            <sz val="9"/>
            <color indexed="81"/>
            <rFont val="ＭＳ Ｐゴシック"/>
            <family val="3"/>
            <charset val="128"/>
          </rPr>
          <t xml:space="preserve">
生存調査回数の実績に応じて算定。（生存調査回数を治験開始時に予測するのは困難である為、見積もりには反映せず、実績による算定で対応）</t>
        </r>
      </text>
    </comment>
  </commentList>
</comments>
</file>

<file path=xl/comments2.xml><?xml version="1.0" encoding="utf-8"?>
<comments xmlns="http://schemas.openxmlformats.org/spreadsheetml/2006/main">
  <authors>
    <author>作成者</author>
  </authors>
  <commentList>
    <comment ref="B18" authorId="0" shapeId="0">
      <text>
        <r>
          <rPr>
            <sz val="10"/>
            <color indexed="81"/>
            <rFont val="ＭＳ ゴシック"/>
            <family val="3"/>
            <charset val="128"/>
          </rPr>
          <t>複数相とは，同一治験薬において，例えばⅠ相とⅡ相が平行して進行する場合</t>
        </r>
      </text>
    </comment>
    <comment ref="B19" authorId="0" shapeId="0">
      <text>
        <r>
          <rPr>
            <sz val="10"/>
            <color indexed="81"/>
            <rFont val="ＭＳ ゴシック"/>
            <family val="3"/>
            <charset val="128"/>
          </rPr>
          <t>複数科とは，同一治験薬及び同一治験実施計画書の治験が複数の診療科で同時に進行する場合</t>
        </r>
      </text>
    </comment>
    <comment ref="B20" authorId="0" shapeId="0">
      <text>
        <r>
          <rPr>
            <sz val="10"/>
            <color indexed="81"/>
            <rFont val="ＭＳ ゴシック"/>
            <family val="3"/>
            <charset val="128"/>
          </rPr>
          <t>同一治験薬及び同一治験実施計画書の治験が同じ診療科で複数の対象疾患について同時に進行する場合の対照疾患の数</t>
        </r>
      </text>
    </comment>
    <comment ref="B21" authorId="0" shapeId="0">
      <text>
        <r>
          <rPr>
            <sz val="10"/>
            <color indexed="81"/>
            <rFont val="ＭＳ ゴシック"/>
            <family val="3"/>
            <charset val="128"/>
          </rPr>
          <t>被験者が治験薬投与開始前の，それまで服用していた薬の効能・効果を消滅させる期間に，偽薬を使用すること</t>
        </r>
      </text>
    </comment>
    <comment ref="B22" authorId="0" shapeId="0">
      <text>
        <r>
          <rPr>
            <sz val="10"/>
            <color indexed="81"/>
            <rFont val="ＭＳ ゴシック"/>
            <family val="3"/>
            <charset val="128"/>
          </rPr>
          <t>保管方法，服用方法，返却方法などその治験薬独自の特別な注意が被験者及び医療従事者に必要な場合に，添付する文書</t>
        </r>
      </text>
    </comment>
    <comment ref="B25" authorId="0" shapeId="0">
      <text>
        <r>
          <rPr>
            <sz val="10"/>
            <color indexed="81"/>
            <rFont val="ＭＳ ゴシック"/>
            <family val="3"/>
            <charset val="128"/>
          </rPr>
          <t>治験実施計画書で定められた併用薬かどうかの確認を処方毎に行うため</t>
        </r>
      </text>
    </comment>
    <comment ref="B26" authorId="0" shapeId="0">
      <text>
        <r>
          <rPr>
            <sz val="10"/>
            <color indexed="81"/>
            <rFont val="ＭＳ ゴシック"/>
            <family val="3"/>
            <charset val="128"/>
          </rPr>
          <t>治験薬の処方及び注射等の出庫請求をする医師の人数。一般的には，治験責任医師及び治験分担医師の人数の合計。</t>
        </r>
      </text>
    </comment>
    <comment ref="B28" authorId="0" shapeId="0">
      <text>
        <r>
          <rPr>
            <sz val="9"/>
            <color indexed="81"/>
            <rFont val="ＭＳ Ｐゴシック"/>
            <family val="3"/>
            <charset val="128"/>
          </rPr>
          <t>室温（1～30℃）
室温（15～25℃）
冷所（2～8℃）
冷凍（-2℃以下）
など、場所の数で加算</t>
        </r>
      </text>
    </comment>
    <comment ref="B29" authorId="0" shapeId="0">
      <text>
        <r>
          <rPr>
            <sz val="9"/>
            <color indexed="81"/>
            <rFont val="ＭＳ Ｐゴシック"/>
            <family val="3"/>
            <charset val="128"/>
          </rPr>
          <t>温度管理は通常、稼働日1日1回記録している。その条件であれば算定しない。
2回以上求める場合は、その労働対価として4ポイント、稼働日以外の休日に対応する場合は、その労働対価として6ポイントを算定する。
1日2回以上、休日も含む場合は、併せて10ポイントとする。</t>
        </r>
      </text>
    </comment>
    <comment ref="B30" authorId="0" shapeId="0">
      <text>
        <r>
          <rPr>
            <sz val="9"/>
            <color indexed="81"/>
            <rFont val="ＭＳ Ｐゴシック"/>
            <family val="3"/>
            <charset val="128"/>
          </rPr>
          <t>院内共通の温度計を用いて温度管理をする場合は算定しない。
依頼者指定の温度計を用いる場合、温度管理表作成、温度計の維持・管理、温度記録の費用として10ポイント、温度計の校正を毎年求める場合、校正費用として15ポイントを算定する。</t>
        </r>
      </text>
    </comment>
    <comment ref="B31" authorId="0" shapeId="0">
      <text>
        <r>
          <rPr>
            <sz val="9"/>
            <color indexed="81"/>
            <rFont val="ＭＳ Ｐゴシック"/>
            <family val="3"/>
            <charset val="128"/>
          </rPr>
          <t>温度測定を行うスタッフを指定しない場合は算定しない。
Delegateされたスタッフのみが温度測定を行う場合、人員の確保、業務手順の増加による費用を含め、10ポイント、Delegateされたスタッフのみが温度測定を行う場合かつそのスタッフはIRBの審議採決に参加できない場合、更なる特定の人員の確保、業務手順の増加による費用を含め、15ポイントとする。この項目については、原則上記のようにポイントを算出するが、</t>
        </r>
        <r>
          <rPr>
            <b/>
            <u/>
            <sz val="10"/>
            <color indexed="81"/>
            <rFont val="ＭＳ Ｐゴシック"/>
            <family val="3"/>
            <charset val="128"/>
          </rPr>
          <t>交渉可能</t>
        </r>
        <r>
          <rPr>
            <sz val="9"/>
            <color indexed="81"/>
            <rFont val="ＭＳ Ｐゴシック"/>
            <family val="3"/>
            <charset val="128"/>
          </rPr>
          <t>とする。</t>
        </r>
      </text>
    </comment>
    <comment ref="B32" authorId="0" shapeId="0">
      <text>
        <r>
          <rPr>
            <sz val="9"/>
            <color indexed="81"/>
            <rFont val="ＭＳ Ｐゴシック"/>
            <family val="3"/>
            <charset val="128"/>
          </rPr>
          <t>調剤のみの場合、薬剤部内のスタッフへ治験薬管理表の記載教育、管理・指導のため5ポイント、無菌調製や抗がん剤調製の場合、調製方法の教育・指導も含め、10ポイント、抗がん剤調製の場合、そのリスク管理教育及び廃棄費用等を含め15ポイントとする。</t>
        </r>
      </text>
    </comment>
    <comment ref="B33" authorId="0" shapeId="0">
      <text>
        <r>
          <rPr>
            <sz val="9"/>
            <color indexed="81"/>
            <rFont val="ＭＳ Ｐゴシック"/>
            <family val="3"/>
            <charset val="128"/>
          </rPr>
          <t xml:space="preserve">非営業日の治験薬の調剤・調製回数の実績に応じて算定。
（非営業日の治験薬の調剤・調製回数を治験開始時に予測するのは困難である為、見積もりには反映せず、実績による算定で対応）
</t>
        </r>
      </text>
    </comment>
    <comment ref="B34" authorId="0" shapeId="0">
      <text>
        <r>
          <rPr>
            <sz val="9"/>
            <color indexed="81"/>
            <rFont val="ＭＳ Ｐゴシック"/>
            <family val="3"/>
            <charset val="128"/>
          </rPr>
          <t>初年度に登録した非盲検スタッフの人数が、2年目以降に追加で増えた場合は、2年目に追加分を算定する</t>
        </r>
      </text>
    </comment>
    <comment ref="B35" authorId="0" shapeId="0">
      <text>
        <r>
          <rPr>
            <sz val="9"/>
            <color indexed="81"/>
            <rFont val="ＭＳ Ｐゴシック"/>
            <family val="3"/>
            <charset val="128"/>
          </rPr>
          <t>治験薬を管理すべき期間を記載。
初回IRB翌月から契約終了までを想定。</t>
        </r>
      </text>
    </comment>
    <comment ref="E35" authorId="0" shapeId="0">
      <text>
        <r>
          <rPr>
            <sz val="9"/>
            <color indexed="81"/>
            <rFont val="ＭＳ Ｐゴシック"/>
            <family val="3"/>
            <charset val="128"/>
          </rPr>
          <t>1年毎にポイント表を作成するため、最大12か月</t>
        </r>
      </text>
    </comment>
  </commentList>
</comments>
</file>

<file path=xl/comments3.xml><?xml version="1.0" encoding="utf-8"?>
<comments xmlns="http://schemas.openxmlformats.org/spreadsheetml/2006/main">
  <authors>
    <author>作成者</author>
  </authors>
  <commentList>
    <comment ref="B19" authorId="0" shapeId="0">
      <text>
        <r>
          <rPr>
            <sz val="10"/>
            <color indexed="81"/>
            <rFont val="ＭＳ ゴシック"/>
            <family val="3"/>
            <charset val="128"/>
          </rPr>
          <t>例えば内視鏡検査などの被験者に侵襲を与える検査およびＸ線，ＣＴなどの画像診断の回数。</t>
        </r>
      </text>
    </comment>
    <comment ref="E21" authorId="0" shapeId="0">
      <text>
        <r>
          <rPr>
            <sz val="11"/>
            <color indexed="81"/>
            <rFont val="ＭＳ Ｐゴシック"/>
            <family val="3"/>
            <charset val="128"/>
          </rPr>
          <t>省令通りであればポイントは加算しない</t>
        </r>
      </text>
    </comment>
    <comment ref="B23" authorId="0" shapeId="0">
      <text>
        <r>
          <rPr>
            <b/>
            <sz val="9"/>
            <color indexed="81"/>
            <rFont val="ＭＳ Ｐゴシック"/>
            <family val="3"/>
            <charset val="128"/>
          </rPr>
          <t>作成者:</t>
        </r>
        <r>
          <rPr>
            <sz val="9"/>
            <color indexed="81"/>
            <rFont val="ＭＳ Ｐゴシック"/>
            <family val="3"/>
            <charset val="128"/>
          </rPr>
          <t xml:space="preserve">
生存調査回数の実績に応じて算定。（生存調査回数を治験開始時に予測するのは困難である為、見積もりには反映せず、実績による算定で対応）</t>
        </r>
      </text>
    </comment>
    <comment ref="B24" authorId="0" shapeId="0">
      <text>
        <r>
          <rPr>
            <b/>
            <sz val="9"/>
            <color indexed="81"/>
            <rFont val="ＭＳ Ｐゴシック"/>
            <family val="3"/>
            <charset val="128"/>
          </rPr>
          <t>作成者:</t>
        </r>
        <r>
          <rPr>
            <sz val="9"/>
            <color indexed="81"/>
            <rFont val="ＭＳ Ｐゴシック"/>
            <family val="3"/>
            <charset val="128"/>
          </rPr>
          <t xml:space="preserve">
試験途中で発生した場合でも、実績に応じて算定。</t>
        </r>
      </text>
    </comment>
    <comment ref="B25" authorId="0" shapeId="0">
      <text>
        <r>
          <rPr>
            <b/>
            <sz val="9"/>
            <color indexed="81"/>
            <rFont val="ＭＳ Ｐゴシック"/>
            <family val="3"/>
            <charset val="128"/>
          </rPr>
          <t>作成者:</t>
        </r>
        <r>
          <rPr>
            <sz val="9"/>
            <color indexed="81"/>
            <rFont val="ＭＳ Ｐゴシック"/>
            <family val="3"/>
            <charset val="128"/>
          </rPr>
          <t xml:space="preserve">
試験途中で発生した場合でも、実績に応じて算定。</t>
        </r>
      </text>
    </comment>
    <comment ref="B26" authorId="0" shapeId="0">
      <text>
        <r>
          <rPr>
            <b/>
            <sz val="9"/>
            <color indexed="81"/>
            <rFont val="ＭＳ Ｐゴシック"/>
            <family val="3"/>
            <charset val="128"/>
          </rPr>
          <t>作成者:</t>
        </r>
        <r>
          <rPr>
            <sz val="9"/>
            <color indexed="81"/>
            <rFont val="ＭＳ Ｐゴシック"/>
            <family val="3"/>
            <charset val="128"/>
          </rPr>
          <t xml:space="preserve">
試験途中で発生した場合でも、実績に応じて算定。</t>
        </r>
      </text>
    </comment>
    <comment ref="B27" authorId="0" shapeId="0">
      <text>
        <r>
          <rPr>
            <b/>
            <sz val="9"/>
            <color indexed="81"/>
            <rFont val="ＭＳ Ｐゴシック"/>
            <family val="3"/>
            <charset val="128"/>
          </rPr>
          <t>作成者:</t>
        </r>
        <r>
          <rPr>
            <sz val="9"/>
            <color indexed="81"/>
            <rFont val="ＭＳ Ｐゴシック"/>
            <family val="3"/>
            <charset val="128"/>
          </rPr>
          <t xml:space="preserve">
試験途中で発生した場合でも、実績に応じて算定。</t>
        </r>
      </text>
    </comment>
  </commentList>
</comments>
</file>

<file path=xl/comments4.xml><?xml version="1.0" encoding="utf-8"?>
<comments xmlns="http://schemas.openxmlformats.org/spreadsheetml/2006/main">
  <authors>
    <author>作成者</author>
  </authors>
  <commentList>
    <comment ref="P7" authorId="0" shapeId="0">
      <text>
        <r>
          <rPr>
            <b/>
            <sz val="9"/>
            <color indexed="81"/>
            <rFont val="ＭＳ Ｐゴシック"/>
            <family val="3"/>
            <charset val="128"/>
          </rPr>
          <t>作成者:</t>
        </r>
        <r>
          <rPr>
            <sz val="9"/>
            <color indexed="81"/>
            <rFont val="ＭＳ Ｐゴシック"/>
            <family val="3"/>
            <charset val="128"/>
          </rPr>
          <t xml:space="preserve">
visit別単価の合計と見積書の1年目の臨床研究経費が一致したら、緑になります。</t>
        </r>
      </text>
    </comment>
  </commentList>
</comments>
</file>

<file path=xl/sharedStrings.xml><?xml version="1.0" encoding="utf-8"?>
<sst xmlns="http://schemas.openxmlformats.org/spreadsheetml/2006/main" count="2192" uniqueCount="587">
  <si>
    <t>要　　　素</t>
  </si>
  <si>
    <t>ポ　　イ　　ン　　ト</t>
  </si>
  <si>
    <t>合計</t>
  </si>
  <si>
    <t>軽  症</t>
  </si>
  <si>
    <t>中等度</t>
  </si>
  <si>
    <t>重症・重篤</t>
  </si>
  <si>
    <t>外　来</t>
  </si>
  <si>
    <t>入　院</t>
  </si>
  <si>
    <t>未承認</t>
  </si>
  <si>
    <t>オープン</t>
  </si>
  <si>
    <t>単盲験</t>
  </si>
  <si>
    <t>二重盲験</t>
  </si>
  <si>
    <t>使用</t>
  </si>
  <si>
    <t>全面禁止</t>
  </si>
  <si>
    <t>内用・外用</t>
  </si>
  <si>
    <t>皮下・筋注</t>
  </si>
  <si>
    <t>静注・特殊</t>
  </si>
  <si>
    <t>治験薬の投与期間</t>
  </si>
  <si>
    <t>成人</t>
  </si>
  <si>
    <t>乳児・新生児</t>
  </si>
  <si>
    <t>一般的臨床検査＋非侵襲的機能検査及び画像診断項目数</t>
  </si>
  <si>
    <t>侵襲的機能検査及び画像診断回数</t>
  </si>
  <si>
    <t>×回数</t>
  </si>
  <si>
    <t>特殊検査のための検体採取回数</t>
  </si>
  <si>
    <t>生検回数</t>
  </si>
  <si>
    <t>Ⅱ相・Ⅲ相</t>
  </si>
  <si>
    <t>Ⅰ相</t>
  </si>
  <si>
    <t>合計ポイント数</t>
  </si>
  <si>
    <t>ウエイト</t>
    <phoneticPr fontId="3"/>
  </si>
  <si>
    <t>A</t>
    <phoneticPr fontId="3"/>
  </si>
  <si>
    <t>B</t>
    <phoneticPr fontId="3"/>
  </si>
  <si>
    <t>C</t>
    <phoneticPr fontId="3"/>
  </si>
  <si>
    <t>D</t>
    <phoneticPr fontId="3"/>
  </si>
  <si>
    <t>別紙1</t>
    <rPh sb="0" eb="2">
      <t>ベッシ</t>
    </rPh>
    <phoneticPr fontId="3"/>
  </si>
  <si>
    <t>E</t>
    <phoneticPr fontId="3"/>
  </si>
  <si>
    <t>F</t>
    <phoneticPr fontId="3"/>
  </si>
  <si>
    <t>G</t>
    <phoneticPr fontId="3"/>
  </si>
  <si>
    <t>H</t>
    <phoneticPr fontId="3"/>
  </si>
  <si>
    <t>I</t>
    <phoneticPr fontId="3"/>
  </si>
  <si>
    <t>J</t>
    <phoneticPr fontId="3"/>
  </si>
  <si>
    <t>K</t>
    <phoneticPr fontId="3"/>
  </si>
  <si>
    <t>L</t>
    <phoneticPr fontId="3"/>
  </si>
  <si>
    <t>M</t>
    <phoneticPr fontId="3"/>
  </si>
  <si>
    <t>N</t>
    <phoneticPr fontId="3"/>
  </si>
  <si>
    <t>O</t>
    <phoneticPr fontId="3"/>
  </si>
  <si>
    <t>P</t>
    <phoneticPr fontId="3"/>
  </si>
  <si>
    <t>R</t>
    <phoneticPr fontId="3"/>
  </si>
  <si>
    <t>4週間以内</t>
    <phoneticPr fontId="3"/>
  </si>
  <si>
    <t>5～24週</t>
    <phoneticPr fontId="3"/>
  </si>
  <si>
    <t>19以下</t>
    <phoneticPr fontId="3"/>
  </si>
  <si>
    <t>20～29</t>
    <phoneticPr fontId="3"/>
  </si>
  <si>
    <t>30以上</t>
    <phoneticPr fontId="3"/>
  </si>
  <si>
    <t>4以下</t>
    <phoneticPr fontId="3"/>
  </si>
  <si>
    <t>5～9</t>
    <phoneticPr fontId="3"/>
  </si>
  <si>
    <t>10以上</t>
    <phoneticPr fontId="3"/>
  </si>
  <si>
    <t>49以下</t>
    <phoneticPr fontId="3"/>
  </si>
  <si>
    <t>50～99</t>
    <phoneticPr fontId="3"/>
  </si>
  <si>
    <t>100以上</t>
    <phoneticPr fontId="3"/>
  </si>
  <si>
    <t>小児、高齢者、肝・腎障害等合併有</t>
    <phoneticPr fontId="3"/>
  </si>
  <si>
    <t>同効薬のみ
禁止</t>
    <rPh sb="6" eb="8">
      <t>キンシ</t>
    </rPh>
    <phoneticPr fontId="3"/>
  </si>
  <si>
    <t>同効薬でも
不変使用可</t>
    <phoneticPr fontId="3"/>
  </si>
  <si>
    <t>他の適応に
国内で承認</t>
    <phoneticPr fontId="3"/>
  </si>
  <si>
    <t>同一適応に
欧米で承認</t>
    <phoneticPr fontId="3"/>
  </si>
  <si>
    <t>内服</t>
  </si>
  <si>
    <t>外用</t>
  </si>
  <si>
    <t>注射</t>
  </si>
  <si>
    <t>調剤及び出庫回数</t>
  </si>
  <si>
    <t>単回</t>
  </si>
  <si>
    <t>保存状況</t>
  </si>
  <si>
    <t>室温</t>
  </si>
  <si>
    <t>冷所又は遮光</t>
  </si>
  <si>
    <t>冷所及び遮光</t>
  </si>
  <si>
    <t>有</t>
  </si>
  <si>
    <t>特殊説明文書等の添付</t>
  </si>
  <si>
    <t>治験期間（１ヵ月単位）</t>
  </si>
  <si>
    <t>別紙2</t>
    <rPh sb="0" eb="2">
      <t>ベッシ</t>
    </rPh>
    <phoneticPr fontId="3"/>
  </si>
  <si>
    <t>＜ 医薬品管理経費 ＞</t>
    <rPh sb="2" eb="5">
      <t>イヤクヒン</t>
    </rPh>
    <phoneticPr fontId="3"/>
  </si>
  <si>
    <t>×月数（治験薬の保存・管理）</t>
    <phoneticPr fontId="3"/>
  </si>
  <si>
    <t>医薬品管理経費ポイント算出表</t>
    <rPh sb="0" eb="3">
      <t>イヤクヒン</t>
    </rPh>
    <phoneticPr fontId="3"/>
  </si>
  <si>
    <t>毒・劇薬
（予定）</t>
    <phoneticPr fontId="3"/>
  </si>
  <si>
    <t>向精神薬
・麻薬</t>
    <phoneticPr fontId="3"/>
  </si>
  <si>
    <t>6回以上</t>
  </si>
  <si>
    <t>6回以上</t>
    <phoneticPr fontId="3"/>
  </si>
  <si>
    <t>5回以下</t>
  </si>
  <si>
    <t>5回以下</t>
    <phoneticPr fontId="3"/>
  </si>
  <si>
    <t>2つの相同時</t>
    <phoneticPr fontId="3"/>
  </si>
  <si>
    <t>3つ以上</t>
    <phoneticPr fontId="3"/>
  </si>
  <si>
    <t>3科</t>
  </si>
  <si>
    <t>3科</t>
    <phoneticPr fontId="3"/>
  </si>
  <si>
    <t>Ⅳ相</t>
    <phoneticPr fontId="3"/>
  </si>
  <si>
    <t>　　　　　製造販売後臨床試験の場合は、上記金額に0.8を乗じる</t>
    <rPh sb="5" eb="14">
      <t>セイゾウハンバイゴリンショウシケン</t>
    </rPh>
    <rPh sb="15" eb="17">
      <t>バアイ</t>
    </rPh>
    <rPh sb="19" eb="21">
      <t>ジョウキ</t>
    </rPh>
    <rPh sb="21" eb="23">
      <t>キンガク</t>
    </rPh>
    <rPh sb="28" eb="29">
      <t>ジョウ</t>
    </rPh>
    <phoneticPr fontId="3"/>
  </si>
  <si>
    <t>別紙3</t>
    <rPh sb="0" eb="2">
      <t>ベッシ</t>
    </rPh>
    <phoneticPr fontId="3"/>
  </si>
  <si>
    <t>観察回数</t>
  </si>
  <si>
    <t>診療報酬点数のない検査項目数（受診1回当り）</t>
  </si>
  <si>
    <t>5回以内</t>
  </si>
  <si>
    <t>50項目以内</t>
  </si>
  <si>
    <t>1～5項目</t>
  </si>
  <si>
    <t>1～10人</t>
  </si>
  <si>
    <t>6～20回</t>
  </si>
  <si>
    <t>51～100項目</t>
  </si>
  <si>
    <t>6～20項目</t>
  </si>
  <si>
    <t>11人以上</t>
  </si>
  <si>
    <t>新生児、低体重出生児</t>
  </si>
  <si>
    <t>21回以上</t>
  </si>
  <si>
    <t>101項目以上</t>
  </si>
  <si>
    <t>21項目以上</t>
  </si>
  <si>
    <t>･歯科材料（ｲﾝﾌﾟﾗﾝﾄ除く）
･家庭用医療用具（注1）
･Ⅱ及びⅢを除くその他医療用具</t>
    <phoneticPr fontId="3"/>
  </si>
  <si>
    <t>算出額</t>
    <rPh sb="2" eb="3">
      <t>ガク</t>
    </rPh>
    <phoneticPr fontId="3"/>
  </si>
  <si>
    <t>3．同欄の体内植込み医療用具は、患者の体内に手術して植込む医療用具とする</t>
    <phoneticPr fontId="3"/>
  </si>
  <si>
    <t>ウエイト1とする</t>
    <phoneticPr fontId="3"/>
  </si>
  <si>
    <t>2．要素AのポイントⅡ欄の大型機械は、薬事法により設置管理の求められる医療用具とする</t>
    <phoneticPr fontId="3"/>
  </si>
  <si>
    <t>（平成7年6月厚生省告示票129号で指定された医療用具）</t>
    <phoneticPr fontId="3"/>
  </si>
  <si>
    <t>1．要素AのポイントⅠ欄の歯科材料（インプラント除く）及び家庭用医療用具にあっては、</t>
    <phoneticPr fontId="3"/>
  </si>
  <si>
    <t>注）</t>
    <rPh sb="0" eb="1">
      <t>チュウ</t>
    </rPh>
    <phoneticPr fontId="3"/>
  </si>
  <si>
    <t>別紙4</t>
    <rPh sb="0" eb="2">
      <t>ベッシ</t>
    </rPh>
    <phoneticPr fontId="3"/>
  </si>
  <si>
    <t>個々の試験について、要素毎に該当するポイントを求め、そのポイントを合計したものをその試験の</t>
    <rPh sb="3" eb="5">
      <t>シケン</t>
    </rPh>
    <phoneticPr fontId="3"/>
  </si>
  <si>
    <t>＜ 医療機器管理経費 ＞</t>
    <rPh sb="2" eb="4">
      <t>イリョウ</t>
    </rPh>
    <rPh sb="4" eb="6">
      <t>キキ</t>
    </rPh>
    <rPh sb="6" eb="8">
      <t>カンリ</t>
    </rPh>
    <phoneticPr fontId="3"/>
  </si>
  <si>
    <t>治験用具規格数</t>
  </si>
  <si>
    <t>治験期間（1か月単位）</t>
  </si>
  <si>
    <t>単盲検</t>
  </si>
  <si>
    <t>2科</t>
  </si>
  <si>
    <t>二重盲検</t>
  </si>
  <si>
    <t>3以上</t>
  </si>
  <si>
    <t>×月数（治験用具の保存・管理）</t>
    <phoneticPr fontId="3"/>
  </si>
  <si>
    <t xml:space="preserve"> 算出額</t>
    <phoneticPr fontId="3"/>
  </si>
  <si>
    <t>別紙5</t>
    <rPh sb="0" eb="2">
      <t>ベッシ</t>
    </rPh>
    <phoneticPr fontId="3"/>
  </si>
  <si>
    <t>体外診断用医薬品研究経費ポイント算出表</t>
    <rPh sb="0" eb="2">
      <t>タイガイ</t>
    </rPh>
    <rPh sb="2" eb="5">
      <t>シンダンヨウ</t>
    </rPh>
    <rPh sb="5" eb="8">
      <t>イヤクヒン</t>
    </rPh>
    <rPh sb="8" eb="10">
      <t>ケンキュウ</t>
    </rPh>
    <rPh sb="10" eb="12">
      <t>ケイヒ</t>
    </rPh>
    <rPh sb="16" eb="18">
      <t>サンシュツ</t>
    </rPh>
    <rPh sb="18" eb="19">
      <t>ヒョウ</t>
    </rPh>
    <phoneticPr fontId="3"/>
  </si>
  <si>
    <t>検体数</t>
  </si>
  <si>
    <t>負荷試験</t>
  </si>
  <si>
    <t>検体採取の難易度</t>
  </si>
  <si>
    <t>検体の対象</t>
  </si>
  <si>
    <t>検体収集の難易度</t>
  </si>
  <si>
    <t>測定方法</t>
  </si>
  <si>
    <t>希少疾病以外</t>
  </si>
  <si>
    <t>自動分析法</t>
  </si>
  <si>
    <t>胃液、腸液</t>
  </si>
  <si>
    <t>希少疾病対象</t>
  </si>
  <si>
    <t>髄液、羊水、組織、胸水、腹水、腫瘍内容物</t>
  </si>
  <si>
    <t>用手法</t>
  </si>
  <si>
    <t>血液、分泌物、精液、粘液、乳汁、滑液</t>
    <phoneticPr fontId="3"/>
  </si>
  <si>
    <t>尿、糞便、唾液、喀痰、毛髪、涙液、汗</t>
    <phoneticPr fontId="3"/>
  </si>
  <si>
    <t>＜ 体外診断用医薬品研究経費 ＞</t>
    <rPh sb="2" eb="4">
      <t>タイガイ</t>
    </rPh>
    <rPh sb="4" eb="7">
      <t>シンダンヨウ</t>
    </rPh>
    <rPh sb="7" eb="10">
      <t>イヤクヒン</t>
    </rPh>
    <rPh sb="10" eb="12">
      <t>ケンキュウ</t>
    </rPh>
    <rPh sb="12" eb="14">
      <t>ケイヒ</t>
    </rPh>
    <phoneticPr fontId="3"/>
  </si>
  <si>
    <t>有</t>
    <rPh sb="0" eb="1">
      <t>アリ</t>
    </rPh>
    <phoneticPr fontId="3"/>
  </si>
  <si>
    <t>1検体</t>
    <phoneticPr fontId="3"/>
  </si>
  <si>
    <t>2～4検体</t>
    <rPh sb="3" eb="5">
      <t>ケンタイ</t>
    </rPh>
    <phoneticPr fontId="3"/>
  </si>
  <si>
    <t>5～9検体</t>
    <rPh sb="3" eb="5">
      <t>ケンタイ</t>
    </rPh>
    <phoneticPr fontId="3"/>
  </si>
  <si>
    <t>10検体以上</t>
    <rPh sb="2" eb="4">
      <t>ケンタイ</t>
    </rPh>
    <rPh sb="4" eb="6">
      <t>イジョウ</t>
    </rPh>
    <phoneticPr fontId="3"/>
  </si>
  <si>
    <t>終了後10年未満</t>
    <rPh sb="0" eb="3">
      <t>シュウリョウゴ</t>
    </rPh>
    <rPh sb="5" eb="6">
      <t>ネン</t>
    </rPh>
    <rPh sb="6" eb="8">
      <t>ミマン</t>
    </rPh>
    <phoneticPr fontId="3"/>
  </si>
  <si>
    <t>治験薬投与期間のみ</t>
    <rPh sb="0" eb="2">
      <t>チケン</t>
    </rPh>
    <rPh sb="2" eb="3">
      <t>ヤク</t>
    </rPh>
    <rPh sb="3" eb="5">
      <t>トウヨ</t>
    </rPh>
    <rPh sb="5" eb="7">
      <t>キカン</t>
    </rPh>
    <phoneticPr fontId="3"/>
  </si>
  <si>
    <t>一部対象外</t>
    <rPh sb="0" eb="2">
      <t>イチブ</t>
    </rPh>
    <rPh sb="2" eb="4">
      <t>タイショウ</t>
    </rPh>
    <rPh sb="4" eb="5">
      <t>ガイ</t>
    </rPh>
    <phoneticPr fontId="3"/>
  </si>
  <si>
    <t>1日2回以上</t>
    <rPh sb="1" eb="2">
      <t>ニチ</t>
    </rPh>
    <rPh sb="3" eb="4">
      <t>カイ</t>
    </rPh>
    <rPh sb="4" eb="6">
      <t>イジョウ</t>
    </rPh>
    <phoneticPr fontId="3"/>
  </si>
  <si>
    <t>造影・CT検査等の複写（CD-R等）の提出</t>
    <rPh sb="0" eb="2">
      <t>ゾウエイ</t>
    </rPh>
    <rPh sb="5" eb="7">
      <t>ケンサ</t>
    </rPh>
    <rPh sb="7" eb="8">
      <t>トウ</t>
    </rPh>
    <rPh sb="9" eb="11">
      <t>フクシャ</t>
    </rPh>
    <rPh sb="16" eb="17">
      <t>トウ</t>
    </rPh>
    <rPh sb="19" eb="21">
      <t>テイシュツ</t>
    </rPh>
    <phoneticPr fontId="3"/>
  </si>
  <si>
    <t>1～3回</t>
    <rPh sb="3" eb="4">
      <t>カイ</t>
    </rPh>
    <phoneticPr fontId="3"/>
  </si>
  <si>
    <t>4～8回</t>
    <rPh sb="3" eb="4">
      <t>カイ</t>
    </rPh>
    <phoneticPr fontId="3"/>
  </si>
  <si>
    <t>9回以上</t>
    <rPh sb="1" eb="2">
      <t>カイ</t>
    </rPh>
    <rPh sb="2" eb="4">
      <t>イジョウ</t>
    </rPh>
    <phoneticPr fontId="3"/>
  </si>
  <si>
    <t>2科</t>
    <phoneticPr fontId="3"/>
  </si>
  <si>
    <t>2つ</t>
    <phoneticPr fontId="3"/>
  </si>
  <si>
    <t>3つ以上</t>
    <phoneticPr fontId="3"/>
  </si>
  <si>
    <t>1種</t>
    <phoneticPr fontId="3"/>
  </si>
  <si>
    <t>2種</t>
    <phoneticPr fontId="3"/>
  </si>
  <si>
    <t>3種以上</t>
    <phoneticPr fontId="3"/>
  </si>
  <si>
    <t>2種</t>
    <phoneticPr fontId="3"/>
  </si>
  <si>
    <t>2名以下</t>
    <phoneticPr fontId="3"/>
  </si>
  <si>
    <t>3～5名</t>
    <phoneticPr fontId="3"/>
  </si>
  <si>
    <t>6名以上</t>
    <phoneticPr fontId="3"/>
  </si>
  <si>
    <t>3以上</t>
    <phoneticPr fontId="3"/>
  </si>
  <si>
    <t>無菌調製</t>
    <rPh sb="0" eb="2">
      <t>ムキン</t>
    </rPh>
    <rPh sb="2" eb="4">
      <t>チョウセイ</t>
    </rPh>
    <phoneticPr fontId="3"/>
  </si>
  <si>
    <t>抗がん剤調製</t>
    <rPh sb="0" eb="1">
      <t>コウ</t>
    </rPh>
    <rPh sb="3" eb="4">
      <t>ザイ</t>
    </rPh>
    <rPh sb="4" eb="6">
      <t>チョウセイ</t>
    </rPh>
    <phoneticPr fontId="3"/>
  </si>
  <si>
    <t>Ⅲ
（ｳｴｲﾄ×5）</t>
    <phoneticPr fontId="3"/>
  </si>
  <si>
    <t>Ⅰ
（ｳｴｲﾄ×1）</t>
    <phoneticPr fontId="3"/>
  </si>
  <si>
    <t>Ⅱ
（ｳｴｲﾄ×3）</t>
    <phoneticPr fontId="3"/>
  </si>
  <si>
    <t>Ⅱ
（ｳｴｲﾄ×2）</t>
    <phoneticPr fontId="3"/>
  </si>
  <si>
    <t>Ⅲ
（ｳｴｲﾄ×3）</t>
    <phoneticPr fontId="3"/>
  </si>
  <si>
    <t>Ⅳ
（ｳｴｲﾄ×5）</t>
    <phoneticPr fontId="3"/>
  </si>
  <si>
    <r>
      <t>小児、成人</t>
    </r>
    <r>
      <rPr>
        <sz val="9"/>
        <color theme="1"/>
        <rFont val="ＭＳ ゴシック"/>
        <family val="3"/>
        <charset val="128"/>
      </rPr>
      <t>（高齢者、意識障害者等）</t>
    </r>
    <phoneticPr fontId="3"/>
  </si>
  <si>
    <t>Q</t>
    <phoneticPr fontId="3"/>
  </si>
  <si>
    <t>×人数</t>
    <rPh sb="1" eb="3">
      <t>ニンズウ</t>
    </rPh>
    <phoneticPr fontId="3"/>
  </si>
  <si>
    <t>C</t>
    <phoneticPr fontId="3"/>
  </si>
  <si>
    <t>S</t>
    <phoneticPr fontId="3"/>
  </si>
  <si>
    <t>調剤のみ</t>
    <rPh sb="0" eb="2">
      <t>チョウザイ</t>
    </rPh>
    <phoneticPr fontId="3"/>
  </si>
  <si>
    <t>25～52週</t>
    <phoneticPr fontId="3"/>
  </si>
  <si>
    <t>※初年度のみ算定し、2年目以降は算定しない。</t>
    <rPh sb="1" eb="4">
      <t>ショネンド</t>
    </rPh>
    <rPh sb="6" eb="8">
      <t>サンテイ</t>
    </rPh>
    <rPh sb="11" eb="13">
      <t>ネンメ</t>
    </rPh>
    <rPh sb="13" eb="15">
      <t>イコウ</t>
    </rPh>
    <rPh sb="16" eb="18">
      <t>サンテイ</t>
    </rPh>
    <phoneticPr fontId="3"/>
  </si>
  <si>
    <t>相の種類※</t>
    <phoneticPr fontId="3"/>
  </si>
  <si>
    <t>治験薬製造承認の状況※</t>
    <phoneticPr fontId="3"/>
  </si>
  <si>
    <t>治験に関する文書または記録の保管期間※</t>
    <rPh sb="0" eb="2">
      <t>チケン</t>
    </rPh>
    <rPh sb="3" eb="4">
      <t>カン</t>
    </rPh>
    <rPh sb="6" eb="8">
      <t>ブンショ</t>
    </rPh>
    <rPh sb="11" eb="13">
      <t>キロク</t>
    </rPh>
    <rPh sb="14" eb="16">
      <t>ホカン</t>
    </rPh>
    <rPh sb="16" eb="18">
      <t>キカン</t>
    </rPh>
    <phoneticPr fontId="3"/>
  </si>
  <si>
    <t>保険外併用療養費支給対象外経費の支給範囲※</t>
    <rPh sb="0" eb="2">
      <t>ホケン</t>
    </rPh>
    <rPh sb="2" eb="3">
      <t>ガイ</t>
    </rPh>
    <rPh sb="3" eb="5">
      <t>ヘイヨウ</t>
    </rPh>
    <rPh sb="5" eb="8">
      <t>リョウヨウヒ</t>
    </rPh>
    <rPh sb="8" eb="10">
      <t>シキュウ</t>
    </rPh>
    <rPh sb="10" eb="12">
      <t>タイショウ</t>
    </rPh>
    <rPh sb="12" eb="13">
      <t>ガイ</t>
    </rPh>
    <rPh sb="13" eb="15">
      <t>ケイヒ</t>
    </rPh>
    <rPh sb="16" eb="18">
      <t>シキュウ</t>
    </rPh>
    <rPh sb="18" eb="20">
      <t>ハンイ</t>
    </rPh>
    <phoneticPr fontId="3"/>
  </si>
  <si>
    <t>被験者の選出
（適格＋除外基準数）※</t>
    <phoneticPr fontId="3"/>
  </si>
  <si>
    <t>非盲検スタッフの登録※</t>
    <rPh sb="0" eb="1">
      <t>ヒ</t>
    </rPh>
    <rPh sb="1" eb="3">
      <t>モウケン</t>
    </rPh>
    <rPh sb="8" eb="10">
      <t>トウロク</t>
    </rPh>
    <phoneticPr fontId="3"/>
  </si>
  <si>
    <t>単相か複数相か※</t>
    <phoneticPr fontId="3"/>
  </si>
  <si>
    <t>単科か複数科か※</t>
    <phoneticPr fontId="3"/>
  </si>
  <si>
    <t>ウォッシュアウト時のプラセボの使用※</t>
    <phoneticPr fontId="3"/>
  </si>
  <si>
    <t>※初年度のみ算定し、2年目以降は算定しない。</t>
    <phoneticPr fontId="3"/>
  </si>
  <si>
    <t>医療機器管理経費ポイント算出表</t>
    <rPh sb="0" eb="2">
      <t>イリョウ</t>
    </rPh>
    <rPh sb="2" eb="4">
      <t>キキ</t>
    </rPh>
    <rPh sb="4" eb="6">
      <t>カンリ</t>
    </rPh>
    <rPh sb="6" eb="8">
      <t>ケイヒ</t>
    </rPh>
    <rPh sb="12" eb="14">
      <t>サンシュツ</t>
    </rPh>
    <rPh sb="14" eb="15">
      <t>ヒョウ</t>
    </rPh>
    <phoneticPr fontId="3"/>
  </si>
  <si>
    <t>国立病院治験薬管理経費ポイント表に準じて作成</t>
    <phoneticPr fontId="3"/>
  </si>
  <si>
    <t>経過観察</t>
    <phoneticPr fontId="3"/>
  </si>
  <si>
    <t>対象疾患の重症度※</t>
    <phoneticPr fontId="3"/>
  </si>
  <si>
    <t>デザイン※</t>
    <phoneticPr fontId="3"/>
  </si>
  <si>
    <t>入院・外来の別※</t>
    <phoneticPr fontId="3"/>
  </si>
  <si>
    <t>プラセボの使用※</t>
    <phoneticPr fontId="3"/>
  </si>
  <si>
    <t>治験薬の投与経路※</t>
    <phoneticPr fontId="3"/>
  </si>
  <si>
    <t>併用薬の使用※</t>
    <phoneticPr fontId="3"/>
  </si>
  <si>
    <t>被験者層※</t>
    <phoneticPr fontId="3"/>
  </si>
  <si>
    <t>チェックポイントの経過観察回数</t>
    <phoneticPr fontId="3"/>
  </si>
  <si>
    <t>治験薬の剤型※</t>
    <phoneticPr fontId="3"/>
  </si>
  <si>
    <t>デザイン※</t>
    <phoneticPr fontId="3"/>
  </si>
  <si>
    <t>保存状況※</t>
    <phoneticPr fontId="3"/>
  </si>
  <si>
    <t>同一治験薬での対象疾患の数※</t>
    <phoneticPr fontId="3"/>
  </si>
  <si>
    <t>特殊説明文書等の添付※</t>
    <phoneticPr fontId="3"/>
  </si>
  <si>
    <t>治験薬の種目※</t>
    <phoneticPr fontId="3"/>
  </si>
  <si>
    <t>併用薬の交付※</t>
    <phoneticPr fontId="3"/>
  </si>
  <si>
    <t>併用適用時併用薬チェック</t>
    <phoneticPr fontId="3"/>
  </si>
  <si>
    <t>治験薬規格数※</t>
    <phoneticPr fontId="3"/>
  </si>
  <si>
    <t>個々の試験について、要素毎・1年毎に該当するポイントを求め、そのポイントを合計したものを</t>
    <rPh sb="3" eb="5">
      <t>シケン</t>
    </rPh>
    <rPh sb="15" eb="16">
      <t>ネン</t>
    </rPh>
    <rPh sb="16" eb="17">
      <t>マイ</t>
    </rPh>
    <phoneticPr fontId="3"/>
  </si>
  <si>
    <t>その試験の初年度のポイント数とする。2年目以降は、※印以外の要素で1年単位でポイントを求め、</t>
    <rPh sb="2" eb="4">
      <t>シケン</t>
    </rPh>
    <rPh sb="5" eb="8">
      <t>ショネンド</t>
    </rPh>
    <rPh sb="19" eb="21">
      <t>ネンメ</t>
    </rPh>
    <rPh sb="21" eb="23">
      <t>イコウ</t>
    </rPh>
    <rPh sb="26" eb="27">
      <t>シルシ</t>
    </rPh>
    <rPh sb="27" eb="29">
      <t>イガイ</t>
    </rPh>
    <rPh sb="30" eb="32">
      <t>ヨウソ</t>
    </rPh>
    <rPh sb="34" eb="35">
      <t>ネン</t>
    </rPh>
    <rPh sb="35" eb="37">
      <t>タンイ</t>
    </rPh>
    <rPh sb="43" eb="44">
      <t>モト</t>
    </rPh>
    <phoneticPr fontId="3"/>
  </si>
  <si>
    <t>このポイントを合計したものをその試験のポイント数とする。</t>
    <rPh sb="7" eb="9">
      <t>ゴウケイ</t>
    </rPh>
    <rPh sb="16" eb="18">
      <t>シケン</t>
    </rPh>
    <rPh sb="23" eb="24">
      <t>スウ</t>
    </rPh>
    <phoneticPr fontId="3"/>
  </si>
  <si>
    <t>臨床症状観察項目数</t>
    <phoneticPr fontId="3"/>
  </si>
  <si>
    <t>前観察、後観察も支給</t>
    <rPh sb="0" eb="1">
      <t>ゼン</t>
    </rPh>
    <rPh sb="1" eb="3">
      <t>カンサツ</t>
    </rPh>
    <rPh sb="4" eb="5">
      <t>アト</t>
    </rPh>
    <rPh sb="5" eb="7">
      <t>カンサツ</t>
    </rPh>
    <rPh sb="8" eb="10">
      <t>シキュウ</t>
    </rPh>
    <phoneticPr fontId="3"/>
  </si>
  <si>
    <t>省令通り</t>
    <rPh sb="0" eb="2">
      <t>ショウレイ</t>
    </rPh>
    <rPh sb="2" eb="3">
      <t>ドオ</t>
    </rPh>
    <phoneticPr fontId="3"/>
  </si>
  <si>
    <t>請求医のチェック※</t>
    <phoneticPr fontId="3"/>
  </si>
  <si>
    <t>検査キット等の管理で、特別な設備や管理が必要な場合は、医療機器管理経費の算出基準に従う</t>
    <phoneticPr fontId="3"/>
  </si>
  <si>
    <t>治験薬の投与期間</t>
    <phoneticPr fontId="3"/>
  </si>
  <si>
    <t>　合計ポイント×4,000円×症例数＝体外診断用医薬品研究経費</t>
    <rPh sb="19" eb="21">
      <t>タイガイ</t>
    </rPh>
    <rPh sb="21" eb="24">
      <t>シンダンヨウ</t>
    </rPh>
    <rPh sb="24" eb="27">
      <t>イヤクヒン</t>
    </rPh>
    <rPh sb="27" eb="29">
      <t>ケンキュウ</t>
    </rPh>
    <rPh sb="29" eb="31">
      <t>ケイヒ</t>
    </rPh>
    <phoneticPr fontId="3"/>
  </si>
  <si>
    <t xml:space="preserve"> 1の合計ポイント数×6,000円×症例数 ― ①</t>
    <phoneticPr fontId="3"/>
  </si>
  <si>
    <t xml:space="preserve"> 2の合計ポイント数×6,000円 ― ②</t>
    <phoneticPr fontId="3"/>
  </si>
  <si>
    <t>　合計ポイント数× 8,000円×症例数＝臨床試験研究経費</t>
    <phoneticPr fontId="3"/>
  </si>
  <si>
    <t>25～52週</t>
    <phoneticPr fontId="3"/>
  </si>
  <si>
    <t>25～52週</t>
    <phoneticPr fontId="3"/>
  </si>
  <si>
    <t>治験薬の調製</t>
    <rPh sb="0" eb="2">
      <t>チケン</t>
    </rPh>
    <rPh sb="2" eb="3">
      <t>ヤク</t>
    </rPh>
    <rPh sb="4" eb="6">
      <t>チョウセイ</t>
    </rPh>
    <phoneticPr fontId="3"/>
  </si>
  <si>
    <t>温度管理の頻度</t>
    <rPh sb="0" eb="2">
      <t>オンド</t>
    </rPh>
    <rPh sb="2" eb="4">
      <t>カンリ</t>
    </rPh>
    <rPh sb="5" eb="7">
      <t>ヒンド</t>
    </rPh>
    <phoneticPr fontId="3"/>
  </si>
  <si>
    <t>T</t>
    <phoneticPr fontId="3"/>
  </si>
  <si>
    <t>温度管理の方法</t>
    <rPh sb="0" eb="2">
      <t>オンド</t>
    </rPh>
    <rPh sb="2" eb="4">
      <t>カンリ</t>
    </rPh>
    <rPh sb="5" eb="7">
      <t>ホウホウ</t>
    </rPh>
    <phoneticPr fontId="3"/>
  </si>
  <si>
    <t>院内の温度計</t>
    <rPh sb="0" eb="2">
      <t>インナイ</t>
    </rPh>
    <rPh sb="3" eb="6">
      <t>オンドケイ</t>
    </rPh>
    <phoneticPr fontId="3"/>
  </si>
  <si>
    <t>温度計搬入</t>
    <rPh sb="0" eb="3">
      <t>オンドケイ</t>
    </rPh>
    <rPh sb="3" eb="5">
      <t>ハンニュウ</t>
    </rPh>
    <phoneticPr fontId="3"/>
  </si>
  <si>
    <t>温度管理の必要数</t>
    <rPh sb="0" eb="2">
      <t>オンド</t>
    </rPh>
    <rPh sb="2" eb="4">
      <t>カンリ</t>
    </rPh>
    <rPh sb="5" eb="8">
      <t>ヒツヨウスウ</t>
    </rPh>
    <phoneticPr fontId="3"/>
  </si>
  <si>
    <t>3以上</t>
    <rPh sb="1" eb="3">
      <t>イジョウ</t>
    </rPh>
    <phoneticPr fontId="3"/>
  </si>
  <si>
    <t>作成日</t>
    <rPh sb="0" eb="3">
      <t>サクセイビ</t>
    </rPh>
    <phoneticPr fontId="8"/>
  </si>
  <si>
    <t>医薬品等臨床試験に係る経費算出表</t>
    <rPh sb="0" eb="3">
      <t>イヤクヒン</t>
    </rPh>
    <rPh sb="3" eb="4">
      <t>トウ</t>
    </rPh>
    <rPh sb="4" eb="6">
      <t>リンショウ</t>
    </rPh>
    <rPh sb="6" eb="8">
      <t>シケン</t>
    </rPh>
    <rPh sb="9" eb="10">
      <t>カカ</t>
    </rPh>
    <rPh sb="11" eb="13">
      <t>ケイヒ</t>
    </rPh>
    <rPh sb="13" eb="15">
      <t>サンシュツ</t>
    </rPh>
    <rPh sb="15" eb="16">
      <t>ヒョウ</t>
    </rPh>
    <phoneticPr fontId="8"/>
  </si>
  <si>
    <t>●▲製薬株式会社</t>
    <rPh sb="2" eb="4">
      <t>セイヤク</t>
    </rPh>
    <rPh sb="4" eb="8">
      <t>カブシキガイシャ</t>
    </rPh>
    <rPh sb="6" eb="7">
      <t>カイ</t>
    </rPh>
    <rPh sb="7" eb="8">
      <t>シャ</t>
    </rPh>
    <phoneticPr fontId="8"/>
  </si>
  <si>
    <t>御中</t>
    <rPh sb="0" eb="2">
      <t>オンチュウ</t>
    </rPh>
    <phoneticPr fontId="8"/>
  </si>
  <si>
    <t>成田赤十字病院</t>
    <rPh sb="0" eb="2">
      <t>ナリタ</t>
    </rPh>
    <rPh sb="2" eb="5">
      <t>セキジュウジ</t>
    </rPh>
    <rPh sb="5" eb="7">
      <t>ビョウイン</t>
    </rPh>
    <phoneticPr fontId="8"/>
  </si>
  <si>
    <t>青字・・・試験毎に記入する部分</t>
    <rPh sb="0" eb="2">
      <t>アオジ</t>
    </rPh>
    <rPh sb="5" eb="7">
      <t>シケン</t>
    </rPh>
    <rPh sb="7" eb="8">
      <t>マイ</t>
    </rPh>
    <rPh sb="9" eb="11">
      <t>キニュウ</t>
    </rPh>
    <rPh sb="13" eb="15">
      <t>ブブン</t>
    </rPh>
    <phoneticPr fontId="8"/>
  </si>
  <si>
    <t>千葉県成田市飯田町90-1</t>
    <rPh sb="0" eb="3">
      <t>チバケン</t>
    </rPh>
    <rPh sb="3" eb="6">
      <t>ナリタシ</t>
    </rPh>
    <rPh sb="6" eb="9">
      <t>イイダチョウ</t>
    </rPh>
    <phoneticPr fontId="8"/>
  </si>
  <si>
    <t>グレーセル・・・自動計算されるセル</t>
    <rPh sb="8" eb="10">
      <t>ジドウ</t>
    </rPh>
    <rPh sb="10" eb="12">
      <t>ケイサン</t>
    </rPh>
    <phoneticPr fontId="8"/>
  </si>
  <si>
    <t>TEL：0476-22-2311</t>
    <phoneticPr fontId="8"/>
  </si>
  <si>
    <t>治験事務局長</t>
    <rPh sb="0" eb="2">
      <t>チケン</t>
    </rPh>
    <rPh sb="2" eb="5">
      <t>ジムキョク</t>
    </rPh>
    <rPh sb="5" eb="6">
      <t>チョウ</t>
    </rPh>
    <phoneticPr fontId="8"/>
  </si>
  <si>
    <t>金</t>
    <rPh sb="0" eb="1">
      <t>キン</t>
    </rPh>
    <phoneticPr fontId="8"/>
  </si>
  <si>
    <t>（別途消費税）</t>
    <phoneticPr fontId="8"/>
  </si>
  <si>
    <t>治験課題名</t>
    <rPh sb="0" eb="2">
      <t>チケン</t>
    </rPh>
    <rPh sb="2" eb="4">
      <t>カダイ</t>
    </rPh>
    <rPh sb="4" eb="5">
      <t>メイ</t>
    </rPh>
    <phoneticPr fontId="8"/>
  </si>
  <si>
    <t>治験実施計画書番号</t>
    <rPh sb="0" eb="2">
      <t>チケン</t>
    </rPh>
    <rPh sb="2" eb="4">
      <t>ジッシ</t>
    </rPh>
    <rPh sb="4" eb="7">
      <t>ケイカクショ</t>
    </rPh>
    <rPh sb="7" eb="9">
      <t>バンゴウ</t>
    </rPh>
    <phoneticPr fontId="8"/>
  </si>
  <si>
    <t>実施医療機関名</t>
    <rPh sb="0" eb="2">
      <t>ジッシ</t>
    </rPh>
    <rPh sb="2" eb="4">
      <t>イリョウ</t>
    </rPh>
    <rPh sb="4" eb="6">
      <t>キカン</t>
    </rPh>
    <rPh sb="6" eb="7">
      <t>メイ</t>
    </rPh>
    <phoneticPr fontId="8"/>
  </si>
  <si>
    <t>IRB設置機関名</t>
    <rPh sb="3" eb="5">
      <t>セッチ</t>
    </rPh>
    <rPh sb="5" eb="7">
      <t>キカン</t>
    </rPh>
    <rPh sb="7" eb="8">
      <t>メイ</t>
    </rPh>
    <phoneticPr fontId="8"/>
  </si>
  <si>
    <t>契約症例数</t>
    <rPh sb="0" eb="2">
      <t>ケイヤク</t>
    </rPh>
    <rPh sb="2" eb="4">
      <t>ショウレイ</t>
    </rPh>
    <rPh sb="4" eb="5">
      <t>スウ</t>
    </rPh>
    <phoneticPr fontId="8"/>
  </si>
  <si>
    <t>症例</t>
    <rPh sb="0" eb="2">
      <t>ショウレイ</t>
    </rPh>
    <phoneticPr fontId="8"/>
  </si>
  <si>
    <t>治験開始月</t>
    <rPh sb="0" eb="2">
      <t>チケン</t>
    </rPh>
    <rPh sb="2" eb="4">
      <t>カイシ</t>
    </rPh>
    <rPh sb="4" eb="5">
      <t>ツキ</t>
    </rPh>
    <phoneticPr fontId="8"/>
  </si>
  <si>
    <t>年</t>
    <rPh sb="0" eb="1">
      <t>ネン</t>
    </rPh>
    <phoneticPr fontId="8"/>
  </si>
  <si>
    <t>月</t>
    <rPh sb="0" eb="1">
      <t>ツキ</t>
    </rPh>
    <phoneticPr fontId="8"/>
  </si>
  <si>
    <t>～</t>
    <phoneticPr fontId="8"/>
  </si>
  <si>
    <t>治験終了月</t>
    <rPh sb="0" eb="2">
      <t>チケン</t>
    </rPh>
    <rPh sb="2" eb="4">
      <t>シュウリョウ</t>
    </rPh>
    <rPh sb="4" eb="5">
      <t>ツキ</t>
    </rPh>
    <phoneticPr fontId="8"/>
  </si>
  <si>
    <t>治験実施期間</t>
    <rPh sb="0" eb="2">
      <t>チケン</t>
    </rPh>
    <rPh sb="2" eb="4">
      <t>ジッシ</t>
    </rPh>
    <rPh sb="4" eb="6">
      <t>キカン</t>
    </rPh>
    <phoneticPr fontId="8"/>
  </si>
  <si>
    <t>ヶ月</t>
    <rPh sb="1" eb="2">
      <t>ゲツ</t>
    </rPh>
    <phoneticPr fontId="8"/>
  </si>
  <si>
    <t>臨床研究経費ポイント</t>
    <rPh sb="0" eb="2">
      <t>リンショウ</t>
    </rPh>
    <rPh sb="2" eb="4">
      <t>ケンキュウ</t>
    </rPh>
    <rPh sb="4" eb="6">
      <t>ケイヒ</t>
    </rPh>
    <phoneticPr fontId="8"/>
  </si>
  <si>
    <t>規定来院回数</t>
    <rPh sb="0" eb="2">
      <t>キテイ</t>
    </rPh>
    <rPh sb="2" eb="4">
      <t>ライイン</t>
    </rPh>
    <rPh sb="4" eb="6">
      <t>カイスウ</t>
    </rPh>
    <phoneticPr fontId="8"/>
  </si>
  <si>
    <t>ｖｉｓｉｔ/症例</t>
    <rPh sb="6" eb="8">
      <t>ショウレイ</t>
    </rPh>
    <phoneticPr fontId="8"/>
  </si>
  <si>
    <t>備　考</t>
    <rPh sb="0" eb="1">
      <t>ビ</t>
    </rPh>
    <rPh sb="2" eb="3">
      <t>コウ</t>
    </rPh>
    <phoneticPr fontId="8"/>
  </si>
  <si>
    <t>1. 研究関連費用</t>
    <rPh sb="3" eb="5">
      <t>ケンキュウ</t>
    </rPh>
    <rPh sb="5" eb="7">
      <t>カンレン</t>
    </rPh>
    <rPh sb="7" eb="9">
      <t>ヒヨウ</t>
    </rPh>
    <phoneticPr fontId="8"/>
  </si>
  <si>
    <t>金額単位：円</t>
    <rPh sb="0" eb="2">
      <t>キンガク</t>
    </rPh>
    <rPh sb="2" eb="4">
      <t>タンイ</t>
    </rPh>
    <rPh sb="5" eb="6">
      <t>エン</t>
    </rPh>
    <phoneticPr fontId="8"/>
  </si>
  <si>
    <t>項　目</t>
    <rPh sb="0" eb="1">
      <t>コウ</t>
    </rPh>
    <rPh sb="2" eb="3">
      <t>メ</t>
    </rPh>
    <phoneticPr fontId="8"/>
  </si>
  <si>
    <t>単　価</t>
    <rPh sb="0" eb="1">
      <t>タン</t>
    </rPh>
    <rPh sb="2" eb="3">
      <t>アタイ</t>
    </rPh>
    <phoneticPr fontId="8"/>
  </si>
  <si>
    <t>数量</t>
    <rPh sb="0" eb="1">
      <t>カズ</t>
    </rPh>
    <rPh sb="1" eb="2">
      <t>リョウ</t>
    </rPh>
    <phoneticPr fontId="8"/>
  </si>
  <si>
    <t>単位</t>
    <rPh sb="0" eb="2">
      <t>タンイ</t>
    </rPh>
    <phoneticPr fontId="8"/>
  </si>
  <si>
    <t>金額</t>
    <rPh sb="0" eb="2">
      <t>キンガク</t>
    </rPh>
    <phoneticPr fontId="8"/>
  </si>
  <si>
    <t>消費税</t>
    <rPh sb="0" eb="3">
      <t>ショウヒゼイ</t>
    </rPh>
    <phoneticPr fontId="8"/>
  </si>
  <si>
    <t>変動/固定</t>
    <rPh sb="0" eb="2">
      <t>ヘンドウ</t>
    </rPh>
    <rPh sb="3" eb="5">
      <t>コテイ</t>
    </rPh>
    <phoneticPr fontId="8"/>
  </si>
  <si>
    <t>支払先</t>
    <rPh sb="0" eb="2">
      <t>シハライ</t>
    </rPh>
    <rPh sb="2" eb="3">
      <t>サキ</t>
    </rPh>
    <phoneticPr fontId="8"/>
  </si>
  <si>
    <t>請求時期</t>
    <rPh sb="0" eb="2">
      <t>セイキュウ</t>
    </rPh>
    <phoneticPr fontId="8"/>
  </si>
  <si>
    <t>①</t>
    <phoneticPr fontId="8"/>
  </si>
  <si>
    <t>症例</t>
  </si>
  <si>
    <t>課税</t>
  </si>
  <si>
    <t>変動</t>
  </si>
  <si>
    <t>医療機関</t>
  </si>
  <si>
    <t>②</t>
    <phoneticPr fontId="8"/>
  </si>
  <si>
    <t>③</t>
    <phoneticPr fontId="8"/>
  </si>
  <si>
    <t>固定</t>
    <rPh sb="0" eb="2">
      <t>コテイ</t>
    </rPh>
    <phoneticPr fontId="8"/>
  </si>
  <si>
    <t>契約締結時</t>
    <phoneticPr fontId="8"/>
  </si>
  <si>
    <t>④</t>
    <phoneticPr fontId="8"/>
  </si>
  <si>
    <t>⑤</t>
    <phoneticPr fontId="8"/>
  </si>
  <si>
    <t>観察期脱落症例費用</t>
    <rPh sb="0" eb="2">
      <t>カンサツ</t>
    </rPh>
    <rPh sb="2" eb="3">
      <t>キ</t>
    </rPh>
    <rPh sb="3" eb="5">
      <t>ダツラク</t>
    </rPh>
    <rPh sb="5" eb="7">
      <t>ショウレイ</t>
    </rPh>
    <rPh sb="7" eb="9">
      <t>ヒヨウ</t>
    </rPh>
    <phoneticPr fontId="8"/>
  </si>
  <si>
    <t>実</t>
    <rPh sb="0" eb="1">
      <t>ジツ</t>
    </rPh>
    <phoneticPr fontId="8"/>
  </si>
  <si>
    <t>実績</t>
    <rPh sb="0" eb="2">
      <t>ジッセキ</t>
    </rPh>
    <phoneticPr fontId="8"/>
  </si>
  <si>
    <t>実績に基づき請求</t>
    <rPh sb="0" eb="2">
      <t>ジッセキ</t>
    </rPh>
    <rPh sb="3" eb="4">
      <t>モト</t>
    </rPh>
    <rPh sb="6" eb="8">
      <t>セイキュウ</t>
    </rPh>
    <phoneticPr fontId="8"/>
  </si>
  <si>
    <t>合　計</t>
    <rPh sb="0" eb="1">
      <t>ゴウ</t>
    </rPh>
    <rPh sb="2" eb="3">
      <t>ケイ</t>
    </rPh>
    <phoneticPr fontId="8"/>
  </si>
  <si>
    <t>2. 事務局・CRC費用</t>
    <rPh sb="3" eb="6">
      <t>ジムキョク</t>
    </rPh>
    <rPh sb="10" eb="12">
      <t>ヒヨウ</t>
    </rPh>
    <phoneticPr fontId="8"/>
  </si>
  <si>
    <t>①</t>
    <phoneticPr fontId="8"/>
  </si>
  <si>
    <t>試験準備費用</t>
    <phoneticPr fontId="8"/>
  </si>
  <si>
    <t>試験</t>
  </si>
  <si>
    <t>固定</t>
  </si>
  <si>
    <t>契約締結時</t>
    <rPh sb="0" eb="2">
      <t>ケイヤク</t>
    </rPh>
    <rPh sb="2" eb="4">
      <t>テイケツ</t>
    </rPh>
    <rPh sb="4" eb="5">
      <t>ジ</t>
    </rPh>
    <phoneticPr fontId="8"/>
  </si>
  <si>
    <t>②</t>
    <phoneticPr fontId="8"/>
  </si>
  <si>
    <t>月</t>
  </si>
  <si>
    <t>発生毎翌月</t>
  </si>
  <si>
    <t>CRC業務費用</t>
    <rPh sb="3" eb="5">
      <t>ギョウム</t>
    </rPh>
    <rPh sb="5" eb="7">
      <t>ヒヨウ</t>
    </rPh>
    <phoneticPr fontId="8"/>
  </si>
  <si>
    <t>回</t>
  </si>
  <si>
    <t>小　計</t>
    <rPh sb="0" eb="1">
      <t>ショウ</t>
    </rPh>
    <rPh sb="2" eb="3">
      <t>ケイ</t>
    </rPh>
    <phoneticPr fontId="8"/>
  </si>
  <si>
    <t>⑨</t>
    <phoneticPr fontId="8"/>
  </si>
  <si>
    <t>交通費</t>
    <rPh sb="0" eb="3">
      <t>コウツウヒ</t>
    </rPh>
    <phoneticPr fontId="8"/>
  </si>
  <si>
    <t>実費</t>
    <rPh sb="0" eb="2">
      <t>ジッピ</t>
    </rPh>
    <phoneticPr fontId="8"/>
  </si>
  <si>
    <t>訪問</t>
  </si>
  <si>
    <t>非課税</t>
  </si>
  <si>
    <t>⑩</t>
    <phoneticPr fontId="8"/>
  </si>
  <si>
    <t>宿泊費</t>
    <rPh sb="0" eb="3">
      <t>シュクハクヒ</t>
    </rPh>
    <phoneticPr fontId="8"/>
  </si>
  <si>
    <t>3. IRB関連費用　　　　　　　　</t>
    <rPh sb="6" eb="8">
      <t>カンレン</t>
    </rPh>
    <rPh sb="8" eb="10">
      <t>ヒヨウ</t>
    </rPh>
    <phoneticPr fontId="8"/>
  </si>
  <si>
    <t>IRB審査費用（初回審査）</t>
    <rPh sb="3" eb="5">
      <t>シンサ</t>
    </rPh>
    <rPh sb="5" eb="7">
      <t>ヒヨウ</t>
    </rPh>
    <rPh sb="8" eb="10">
      <t>ショカイ</t>
    </rPh>
    <rPh sb="10" eb="12">
      <t>シンサ</t>
    </rPh>
    <phoneticPr fontId="8"/>
  </si>
  <si>
    <t>IRB審査費用（2回目以降）</t>
    <rPh sb="3" eb="5">
      <t>シンサ</t>
    </rPh>
    <rPh sb="5" eb="7">
      <t>ヒヨウ</t>
    </rPh>
    <rPh sb="9" eb="11">
      <t>カイメ</t>
    </rPh>
    <rPh sb="11" eb="13">
      <t>イコウ</t>
    </rPh>
    <phoneticPr fontId="8"/>
  </si>
  <si>
    <t>IRB審査費用（迅速審査）</t>
    <rPh sb="3" eb="5">
      <t>シンサ</t>
    </rPh>
    <rPh sb="5" eb="7">
      <t>ヒヨウ</t>
    </rPh>
    <rPh sb="8" eb="10">
      <t>ジンソク</t>
    </rPh>
    <rPh sb="10" eb="12">
      <t>シンサ</t>
    </rPh>
    <phoneticPr fontId="8"/>
  </si>
  <si>
    <t>被験者負担軽減費</t>
    <rPh sb="0" eb="3">
      <t>ヒケンシャ</t>
    </rPh>
    <rPh sb="3" eb="5">
      <t>フタン</t>
    </rPh>
    <rPh sb="5" eb="7">
      <t>ケイゲン</t>
    </rPh>
    <rPh sb="7" eb="8">
      <t>ヒ</t>
    </rPh>
    <phoneticPr fontId="8"/>
  </si>
  <si>
    <t>visit</t>
  </si>
  <si>
    <t>変動</t>
    <rPh sb="0" eb="2">
      <t>ヘンドウ</t>
    </rPh>
    <phoneticPr fontId="8"/>
  </si>
  <si>
    <t>visit：入院・退院は１visitとする。プロトコルの規程や依頼者との合意で入院する場合、入院期間2週間毎に1visitとする。
※契約時に請求した被験者負担軽減費（預り金）が不足した場合は、請求額を依頼者と協議のうえ決定し、追加請求する。</t>
    <rPh sb="6" eb="8">
      <t>ニュウイン</t>
    </rPh>
    <rPh sb="9" eb="11">
      <t>タイイン</t>
    </rPh>
    <rPh sb="28" eb="30">
      <t>キテイ</t>
    </rPh>
    <rPh sb="31" eb="34">
      <t>イライシャ</t>
    </rPh>
    <rPh sb="36" eb="38">
      <t>ゴウイ</t>
    </rPh>
    <rPh sb="39" eb="41">
      <t>ニュウイン</t>
    </rPh>
    <rPh sb="43" eb="45">
      <t>バアイ</t>
    </rPh>
    <rPh sb="46" eb="48">
      <t>ニュウイン</t>
    </rPh>
    <rPh sb="48" eb="50">
      <t>キカン</t>
    </rPh>
    <rPh sb="51" eb="53">
      <t>シュウカン</t>
    </rPh>
    <rPh sb="53" eb="54">
      <t>マイ</t>
    </rPh>
    <rPh sb="67" eb="69">
      <t>ケイヤク</t>
    </rPh>
    <rPh sb="69" eb="70">
      <t>ジ</t>
    </rPh>
    <rPh sb="71" eb="73">
      <t>セイキュウ</t>
    </rPh>
    <rPh sb="75" eb="78">
      <t>ヒケンシャ</t>
    </rPh>
    <rPh sb="78" eb="80">
      <t>フタン</t>
    </rPh>
    <rPh sb="80" eb="82">
      <t>ケイゲン</t>
    </rPh>
    <rPh sb="82" eb="83">
      <t>ヒ</t>
    </rPh>
    <rPh sb="97" eb="99">
      <t>セイキュウ</t>
    </rPh>
    <rPh sb="99" eb="100">
      <t>ガク</t>
    </rPh>
    <rPh sb="110" eb="112">
      <t>ケッテイ</t>
    </rPh>
    <phoneticPr fontId="8"/>
  </si>
  <si>
    <t>備考</t>
    <rPh sb="0" eb="2">
      <t>ビコウ</t>
    </rPh>
    <phoneticPr fontId="8"/>
  </si>
  <si>
    <t>・振込手数料は依頼者負担</t>
    <rPh sb="1" eb="3">
      <t>フリコミ</t>
    </rPh>
    <rPh sb="3" eb="6">
      <t>テスウリョウ</t>
    </rPh>
    <rPh sb="7" eb="10">
      <t>イライシャ</t>
    </rPh>
    <rPh sb="10" eb="12">
      <t>フタン</t>
    </rPh>
    <phoneticPr fontId="8"/>
  </si>
  <si>
    <t>4. その他費用</t>
    <rPh sb="5" eb="6">
      <t>タ</t>
    </rPh>
    <rPh sb="6" eb="8">
      <t>ヒヨウ</t>
    </rPh>
    <phoneticPr fontId="8"/>
  </si>
  <si>
    <t>保険外併用療養費支給対象外経費</t>
    <rPh sb="0" eb="2">
      <t>ホケン</t>
    </rPh>
    <rPh sb="2" eb="3">
      <t>ガイ</t>
    </rPh>
    <rPh sb="3" eb="5">
      <t>ヘイヨウ</t>
    </rPh>
    <rPh sb="5" eb="8">
      <t>リョウヨウヒ</t>
    </rPh>
    <rPh sb="8" eb="10">
      <t>シキュウ</t>
    </rPh>
    <rPh sb="10" eb="12">
      <t>タイショウ</t>
    </rPh>
    <rPh sb="12" eb="13">
      <t>ガイ</t>
    </rPh>
    <rPh sb="13" eb="15">
      <t>ケイヒ</t>
    </rPh>
    <phoneticPr fontId="3"/>
  </si>
  <si>
    <t>実</t>
    <rPh sb="0" eb="1">
      <t>ジツ</t>
    </rPh>
    <phoneticPr fontId="3"/>
  </si>
  <si>
    <t>1点10円で算出</t>
    <rPh sb="1" eb="2">
      <t>テン</t>
    </rPh>
    <rPh sb="4" eb="5">
      <t>エン</t>
    </rPh>
    <rPh sb="6" eb="8">
      <t>サンシュツ</t>
    </rPh>
    <phoneticPr fontId="3"/>
  </si>
  <si>
    <t>ABC-123-04</t>
    <phoneticPr fontId="8"/>
  </si>
  <si>
    <t>院内温度計の校正が必要</t>
    <rPh sb="0" eb="2">
      <t>インナイ</t>
    </rPh>
    <rPh sb="2" eb="4">
      <t>オンド</t>
    </rPh>
    <rPh sb="4" eb="5">
      <t>ケイ</t>
    </rPh>
    <rPh sb="6" eb="8">
      <t>コウセイ</t>
    </rPh>
    <rPh sb="9" eb="11">
      <t>ヒツヨウ</t>
    </rPh>
    <phoneticPr fontId="3"/>
  </si>
  <si>
    <t>実績に基づき請求、症例毎</t>
    <rPh sb="0" eb="2">
      <t>ジッセキ</t>
    </rPh>
    <rPh sb="3" eb="4">
      <t>モト</t>
    </rPh>
    <rPh sb="6" eb="8">
      <t>セイキュウ</t>
    </rPh>
    <rPh sb="9" eb="11">
      <t>ショウレイ</t>
    </rPh>
    <rPh sb="11" eb="12">
      <t>マイ</t>
    </rPh>
    <phoneticPr fontId="3"/>
  </si>
  <si>
    <t>臨床試験研究経費</t>
    <rPh sb="0" eb="2">
      <t>リンショウ</t>
    </rPh>
    <rPh sb="2" eb="4">
      <t>シケン</t>
    </rPh>
    <rPh sb="4" eb="6">
      <t>ケンキュウ</t>
    </rPh>
    <rPh sb="6" eb="8">
      <t>ケイヒ</t>
    </rPh>
    <phoneticPr fontId="8"/>
  </si>
  <si>
    <t>契約締結時</t>
    <rPh sb="0" eb="2">
      <t>ケイヤク</t>
    </rPh>
    <rPh sb="2" eb="4">
      <t>テイケツ</t>
    </rPh>
    <rPh sb="4" eb="5">
      <t>ジ</t>
    </rPh>
    <phoneticPr fontId="3"/>
  </si>
  <si>
    <r>
      <t>契約後請求、終了時精算</t>
    </r>
    <r>
      <rPr>
        <vertAlign val="superscript"/>
        <sz val="8"/>
        <rFont val="ＭＳ Ｐ明朝"/>
        <family val="1"/>
        <charset val="128"/>
      </rPr>
      <t>※</t>
    </r>
    <rPh sb="0" eb="2">
      <t>ケイヤク</t>
    </rPh>
    <rPh sb="2" eb="3">
      <t>ゴ</t>
    </rPh>
    <rPh sb="3" eb="5">
      <t>セイキュウ</t>
    </rPh>
    <rPh sb="6" eb="9">
      <t>シュウリョウジ</t>
    </rPh>
    <rPh sb="9" eb="11">
      <t>セイサン</t>
    </rPh>
    <phoneticPr fontId="8"/>
  </si>
  <si>
    <t>関節リウマチ患者を対象としたABC-123 安全性及び有効性を評価する多施設共同無作為化二重盲検プラセボ対照試験</t>
    <rPh sb="0" eb="2">
      <t>カンセツ</t>
    </rPh>
    <phoneticPr fontId="8"/>
  </si>
  <si>
    <t>実施診療科</t>
    <rPh sb="0" eb="2">
      <t>ジッシ</t>
    </rPh>
    <rPh sb="2" eb="5">
      <t>シンリョウカ</t>
    </rPh>
    <phoneticPr fontId="8"/>
  </si>
  <si>
    <t>ｱﾚﾙｷﾞｰ・ﾘｳﾏﾁ内科</t>
    <rPh sb="11" eb="13">
      <t>ナイカ</t>
    </rPh>
    <phoneticPr fontId="3"/>
  </si>
  <si>
    <t>治験責任医師</t>
    <rPh sb="0" eb="2">
      <t>チケン</t>
    </rPh>
    <rPh sb="2" eb="4">
      <t>セキニン</t>
    </rPh>
    <rPh sb="4" eb="6">
      <t>イシ</t>
    </rPh>
    <phoneticPr fontId="8"/>
  </si>
  <si>
    <t>平栗　雅樹</t>
    <rPh sb="0" eb="2">
      <t>ヒラグリ</t>
    </rPh>
    <rPh sb="3" eb="5">
      <t>マサキ</t>
    </rPh>
    <phoneticPr fontId="3"/>
  </si>
  <si>
    <t>事務局・CRC管理費用</t>
    <rPh sb="0" eb="3">
      <t>ジムキョク</t>
    </rPh>
    <rPh sb="7" eb="9">
      <t>カンリ</t>
    </rPh>
    <rPh sb="9" eb="11">
      <t>ヒヨウ</t>
    </rPh>
    <phoneticPr fontId="8"/>
  </si>
  <si>
    <t>円/ポイント</t>
    <rPh sb="0" eb="1">
      <t>エン</t>
    </rPh>
    <phoneticPr fontId="8"/>
  </si>
  <si>
    <t>治験業務受託機関</t>
    <rPh sb="0" eb="2">
      <t>チケン</t>
    </rPh>
    <rPh sb="2" eb="4">
      <t>ギョウム</t>
    </rPh>
    <rPh sb="4" eb="6">
      <t>ジュタク</t>
    </rPh>
    <rPh sb="6" eb="8">
      <t>キカン</t>
    </rPh>
    <phoneticPr fontId="8"/>
  </si>
  <si>
    <t>株式会社イスモ</t>
    <rPh sb="0" eb="4">
      <t>カブシキガイシャ</t>
    </rPh>
    <phoneticPr fontId="3"/>
  </si>
  <si>
    <t>ポイント</t>
    <phoneticPr fontId="3"/>
  </si>
  <si>
    <t>2年目実績発生後</t>
    <rPh sb="1" eb="3">
      <t>ネンメ</t>
    </rPh>
    <rPh sb="3" eb="5">
      <t>ジッセキ</t>
    </rPh>
    <rPh sb="5" eb="7">
      <t>ハッセイ</t>
    </rPh>
    <rPh sb="7" eb="8">
      <t>ゴ</t>
    </rPh>
    <phoneticPr fontId="3"/>
  </si>
  <si>
    <t>治験薬投与実績発生後</t>
    <rPh sb="0" eb="2">
      <t>チケン</t>
    </rPh>
    <rPh sb="2" eb="3">
      <t>ヤク</t>
    </rPh>
    <rPh sb="3" eb="5">
      <t>トウヨ</t>
    </rPh>
    <rPh sb="5" eb="7">
      <t>ジッセキ</t>
    </rPh>
    <rPh sb="7" eb="9">
      <t>ハッセイ</t>
    </rPh>
    <rPh sb="9" eb="10">
      <t>ゴ</t>
    </rPh>
    <phoneticPr fontId="3"/>
  </si>
  <si>
    <t>諸経費</t>
    <rPh sb="0" eb="1">
      <t>ショ</t>
    </rPh>
    <rPh sb="1" eb="2">
      <t>キョウ</t>
    </rPh>
    <rPh sb="2" eb="3">
      <t>ヒ</t>
    </rPh>
    <phoneticPr fontId="8"/>
  </si>
  <si>
    <t>間接費</t>
    <rPh sb="0" eb="2">
      <t>カンセツ</t>
    </rPh>
    <rPh sb="2" eb="3">
      <t>ヒ</t>
    </rPh>
    <phoneticPr fontId="8"/>
  </si>
  <si>
    <t>治験薬投与実績発生後</t>
    <phoneticPr fontId="3"/>
  </si>
  <si>
    <t>1年目</t>
    <rPh sb="1" eb="3">
      <t>ネンメ</t>
    </rPh>
    <phoneticPr fontId="3"/>
  </si>
  <si>
    <t>2年目</t>
    <rPh sb="1" eb="3">
      <t>ネンメ</t>
    </rPh>
    <phoneticPr fontId="3"/>
  </si>
  <si>
    <t>④</t>
    <phoneticPr fontId="3"/>
  </si>
  <si>
    <t>⑤</t>
    <phoneticPr fontId="3"/>
  </si>
  <si>
    <t>⑥</t>
    <phoneticPr fontId="3"/>
  </si>
  <si>
    <t>IRB事務局運営費用（初回審査）</t>
    <rPh sb="3" eb="6">
      <t>ジムキョク</t>
    </rPh>
    <rPh sb="6" eb="8">
      <t>ウンエイ</t>
    </rPh>
    <rPh sb="8" eb="10">
      <t>ヒヨウ</t>
    </rPh>
    <rPh sb="11" eb="13">
      <t>ショカイ</t>
    </rPh>
    <rPh sb="13" eb="15">
      <t>シンサ</t>
    </rPh>
    <phoneticPr fontId="3"/>
  </si>
  <si>
    <t>IRB事務局運営費用（2回目以降）</t>
    <rPh sb="3" eb="6">
      <t>ジムキョク</t>
    </rPh>
    <rPh sb="6" eb="8">
      <t>ウンエイ</t>
    </rPh>
    <rPh sb="8" eb="10">
      <t>ヒヨウ</t>
    </rPh>
    <rPh sb="12" eb="14">
      <t>カイメ</t>
    </rPh>
    <rPh sb="14" eb="16">
      <t>イコウ</t>
    </rPh>
    <phoneticPr fontId="3"/>
  </si>
  <si>
    <t>IRB事務局運営費用（迅速審査）</t>
    <rPh sb="3" eb="6">
      <t>ジムキョク</t>
    </rPh>
    <rPh sb="6" eb="8">
      <t>ウンエイ</t>
    </rPh>
    <rPh sb="8" eb="10">
      <t>ヒヨウ</t>
    </rPh>
    <rPh sb="11" eb="13">
      <t>ジンソク</t>
    </rPh>
    <rPh sb="13" eb="15">
      <t>シンサ</t>
    </rPh>
    <phoneticPr fontId="3"/>
  </si>
  <si>
    <t>1:</t>
    <phoneticPr fontId="3"/>
  </si>
  <si>
    <t>2:</t>
    <phoneticPr fontId="3"/>
  </si>
  <si>
    <t>2:</t>
    <phoneticPr fontId="3"/>
  </si>
  <si>
    <t>治験薬搬入実績発生後</t>
    <rPh sb="3" eb="5">
      <t>ハンニュウ</t>
    </rPh>
    <phoneticPr fontId="3"/>
  </si>
  <si>
    <t>2年目実績発生後（以降毎年）</t>
    <rPh sb="1" eb="3">
      <t>ネンメ</t>
    </rPh>
    <rPh sb="3" eb="5">
      <t>ジッセキ</t>
    </rPh>
    <rPh sb="5" eb="7">
      <t>ハッセイ</t>
    </rPh>
    <rPh sb="7" eb="8">
      <t>ゴ</t>
    </rPh>
    <rPh sb="9" eb="11">
      <t>イコウ</t>
    </rPh>
    <rPh sb="11" eb="13">
      <t>マイトシ</t>
    </rPh>
    <phoneticPr fontId="3"/>
  </si>
  <si>
    <t>温度測定するスタッフの指定</t>
    <rPh sb="0" eb="2">
      <t>オンド</t>
    </rPh>
    <rPh sb="2" eb="4">
      <t>ソクテイ</t>
    </rPh>
    <rPh sb="11" eb="13">
      <t>シテイ</t>
    </rPh>
    <phoneticPr fontId="3"/>
  </si>
  <si>
    <t>指定なし</t>
    <rPh sb="0" eb="2">
      <t>シテイ</t>
    </rPh>
    <phoneticPr fontId="3"/>
  </si>
  <si>
    <t>指定あり(IRB審議参加可)</t>
    <rPh sb="0" eb="2">
      <t>シテイ</t>
    </rPh>
    <rPh sb="8" eb="10">
      <t>シンギ</t>
    </rPh>
    <rPh sb="10" eb="12">
      <t>サンカ</t>
    </rPh>
    <rPh sb="12" eb="13">
      <t>カ</t>
    </rPh>
    <phoneticPr fontId="3"/>
  </si>
  <si>
    <t>指定あり(IRB審議参加不可)</t>
    <rPh sb="0" eb="2">
      <t>シテイ</t>
    </rPh>
    <rPh sb="8" eb="10">
      <t>シンギ</t>
    </rPh>
    <rPh sb="10" eb="12">
      <t>サンカ</t>
    </rPh>
    <rPh sb="12" eb="14">
      <t>フカ</t>
    </rPh>
    <phoneticPr fontId="3"/>
  </si>
  <si>
    <t>君和田　貢</t>
    <rPh sb="0" eb="3">
      <t>キミワダ</t>
    </rPh>
    <rPh sb="4" eb="5">
      <t>ミツグ</t>
    </rPh>
    <phoneticPr fontId="8"/>
  </si>
  <si>
    <t>G</t>
    <phoneticPr fontId="3"/>
  </si>
  <si>
    <t>H</t>
    <phoneticPr fontId="3"/>
  </si>
  <si>
    <t>K</t>
    <phoneticPr fontId="3"/>
  </si>
  <si>
    <t>O</t>
    <phoneticPr fontId="3"/>
  </si>
  <si>
    <t>P</t>
    <phoneticPr fontId="3"/>
  </si>
  <si>
    <t>生存調査回数</t>
    <rPh sb="0" eb="2">
      <t>セイゾン</t>
    </rPh>
    <rPh sb="2" eb="4">
      <t>チョウサ</t>
    </rPh>
    <rPh sb="4" eb="6">
      <t>カイスウ</t>
    </rPh>
    <phoneticPr fontId="3"/>
  </si>
  <si>
    <t>×回数</t>
    <phoneticPr fontId="3"/>
  </si>
  <si>
    <t>B</t>
    <phoneticPr fontId="3"/>
  </si>
  <si>
    <t>外来</t>
    <rPh sb="0" eb="2">
      <t>ガイライ</t>
    </rPh>
    <phoneticPr fontId="3"/>
  </si>
  <si>
    <t>入院</t>
    <rPh sb="0" eb="2">
      <t>ニュウイン</t>
    </rPh>
    <phoneticPr fontId="3"/>
  </si>
  <si>
    <t>D</t>
    <phoneticPr fontId="3"/>
  </si>
  <si>
    <t>4週以内</t>
    <rPh sb="1" eb="2">
      <t>シュウ</t>
    </rPh>
    <rPh sb="2" eb="4">
      <t>イナイ</t>
    </rPh>
    <phoneticPr fontId="3"/>
  </si>
  <si>
    <t>5～24週</t>
    <rPh sb="4" eb="5">
      <t>シュウ</t>
    </rPh>
    <phoneticPr fontId="3"/>
  </si>
  <si>
    <t>25～52週</t>
    <rPh sb="5" eb="6">
      <t>シュウ</t>
    </rPh>
    <phoneticPr fontId="3"/>
  </si>
  <si>
    <t>診療報酬点数のある検査･自他覚症状観察項目数（受診1回当り）</t>
    <phoneticPr fontId="3"/>
  </si>
  <si>
    <t>E</t>
    <phoneticPr fontId="3"/>
  </si>
  <si>
    <t>F</t>
    <phoneticPr fontId="3"/>
  </si>
  <si>
    <t>使用期間</t>
    <rPh sb="0" eb="2">
      <t>シヨウ</t>
    </rPh>
    <rPh sb="2" eb="4">
      <t>キカン</t>
    </rPh>
    <phoneticPr fontId="3"/>
  </si>
  <si>
    <t>冷所かつ遮光</t>
    <phoneticPr fontId="3"/>
  </si>
  <si>
    <t>30枚以内</t>
    <rPh sb="2" eb="3">
      <t>マイ</t>
    </rPh>
    <rPh sb="3" eb="5">
      <t>イナイ</t>
    </rPh>
    <phoneticPr fontId="3"/>
  </si>
  <si>
    <t>31～50枚</t>
    <rPh sb="5" eb="6">
      <t>マイ</t>
    </rPh>
    <phoneticPr fontId="3"/>
  </si>
  <si>
    <t>51枚以上</t>
    <rPh sb="2" eb="5">
      <t>マイイジョウ</t>
    </rPh>
    <phoneticPr fontId="3"/>
  </si>
  <si>
    <t>･新構造医療用具（注5）</t>
    <phoneticPr fontId="3"/>
  </si>
  <si>
    <t>※ 文部省高等教育医学教育課通知に基づく</t>
    <phoneticPr fontId="3"/>
  </si>
  <si>
    <t>※初年度のみ算定し、2年目以降は算定しない。</t>
    <phoneticPr fontId="3"/>
  </si>
  <si>
    <t>D</t>
    <phoneticPr fontId="3"/>
  </si>
  <si>
    <t>E</t>
    <phoneticPr fontId="3"/>
  </si>
  <si>
    <t>F</t>
    <phoneticPr fontId="3"/>
  </si>
  <si>
    <t>G</t>
    <phoneticPr fontId="3"/>
  </si>
  <si>
    <t>G</t>
    <phoneticPr fontId="3"/>
  </si>
  <si>
    <t>入院・外来の別※※</t>
    <rPh sb="0" eb="2">
      <t>ニュウイン</t>
    </rPh>
    <rPh sb="3" eb="5">
      <t>ガイライ</t>
    </rPh>
    <rPh sb="6" eb="7">
      <t>ベツ</t>
    </rPh>
    <phoneticPr fontId="3"/>
  </si>
  <si>
    <t>治験用具の使用目的※※</t>
    <phoneticPr fontId="3"/>
  </si>
  <si>
    <t>ポピュレーション※※</t>
    <phoneticPr fontId="3"/>
  </si>
  <si>
    <t>このポイントを合計したものをその試験のポイント数とする。</t>
    <phoneticPr fontId="3"/>
  </si>
  <si>
    <t>症例発表※※</t>
    <phoneticPr fontId="3"/>
  </si>
  <si>
    <t>承認申請に使用される文書等の作成（注6）※※</t>
    <rPh sb="17" eb="18">
      <t>チュウ</t>
    </rPh>
    <phoneticPr fontId="3"/>
  </si>
  <si>
    <t>大型機械の設置管理※※</t>
    <phoneticPr fontId="3"/>
  </si>
  <si>
    <t>診療報酬点数のない診療法を修得する関係者※※</t>
    <phoneticPr fontId="3"/>
  </si>
  <si>
    <t>ポイント数とする。2年目以降は、※※印以外の要素で1年単位でポイントを求め、</t>
    <phoneticPr fontId="3"/>
  </si>
  <si>
    <t>6．治験責任医師等に対して治験依頼者から厚生労働省に承認申請する際に求められている</t>
    <rPh sb="2" eb="4">
      <t>チケン</t>
    </rPh>
    <rPh sb="4" eb="6">
      <t>セキニン</t>
    </rPh>
    <rPh sb="6" eb="8">
      <t>イシ</t>
    </rPh>
    <rPh sb="8" eb="9">
      <t>トウ</t>
    </rPh>
    <rPh sb="10" eb="11">
      <t>タイ</t>
    </rPh>
    <rPh sb="13" eb="15">
      <t>チケン</t>
    </rPh>
    <rPh sb="15" eb="18">
      <t>イライシャ</t>
    </rPh>
    <rPh sb="20" eb="22">
      <t>コウセイ</t>
    </rPh>
    <rPh sb="22" eb="25">
      <t>ロウドウショウ</t>
    </rPh>
    <rPh sb="26" eb="28">
      <t>ショウニン</t>
    </rPh>
    <rPh sb="28" eb="30">
      <t>シンセイ</t>
    </rPh>
    <rPh sb="32" eb="33">
      <t>サイ</t>
    </rPh>
    <rPh sb="34" eb="35">
      <t>モト</t>
    </rPh>
    <phoneticPr fontId="3"/>
  </si>
  <si>
    <t>専門誌上の論文の作成を依頼された場合に適応される</t>
    <phoneticPr fontId="3"/>
  </si>
  <si>
    <t>検査キット等の管理で、特別な設備や管理が必要な場合は、医療機器管理経費ポイント算出表（別紙4）に従い算出する</t>
    <rPh sb="39" eb="41">
      <t>サンシュツ</t>
    </rPh>
    <rPh sb="41" eb="42">
      <t>ヒョウ</t>
    </rPh>
    <rPh sb="43" eb="45">
      <t>ベッシ</t>
    </rPh>
    <phoneticPr fontId="3"/>
  </si>
  <si>
    <t>「C検体採取の難易度」の欄において、血液とは全血、血漿又は血清をいう。また、記載以外の検体の場合は、検体採取の難易度に応じて算出すること</t>
    <phoneticPr fontId="3"/>
  </si>
  <si>
    <t>デザイン※</t>
    <phoneticPr fontId="3"/>
  </si>
  <si>
    <t>　合計ポイント数× 1,000円×症例数＝医薬品管理経費</t>
    <rPh sb="21" eb="23">
      <t>イヤク</t>
    </rPh>
    <rPh sb="23" eb="24">
      <t>ヒン</t>
    </rPh>
    <phoneticPr fontId="3"/>
  </si>
  <si>
    <t>医療機器管理経費</t>
    <rPh sb="0" eb="2">
      <t>イリョウ</t>
    </rPh>
    <rPh sb="2" eb="4">
      <t>キキ</t>
    </rPh>
    <phoneticPr fontId="8"/>
  </si>
  <si>
    <t>臨床試験研究経費ポイント算出表</t>
    <phoneticPr fontId="3"/>
  </si>
  <si>
    <t>＜ 臨床試験研究経費 ＞</t>
    <rPh sb="9" eb="10">
      <t>ヒ</t>
    </rPh>
    <phoneticPr fontId="3"/>
  </si>
  <si>
    <t>医薬品管理経費ポイント</t>
    <rPh sb="0" eb="1">
      <t>イ</t>
    </rPh>
    <rPh sb="2" eb="3">
      <t>ヒン</t>
    </rPh>
    <rPh sb="5" eb="7">
      <t>ケイヒ</t>
    </rPh>
    <phoneticPr fontId="8"/>
  </si>
  <si>
    <t>医薬品管理経費</t>
    <rPh sb="0" eb="3">
      <t>イヤクヒン</t>
    </rPh>
    <phoneticPr fontId="8"/>
  </si>
  <si>
    <t>臨床試験研究経費ポイント</t>
    <rPh sb="0" eb="2">
      <t>リンショウ</t>
    </rPh>
    <rPh sb="2" eb="4">
      <t>シケン</t>
    </rPh>
    <rPh sb="4" eb="6">
      <t>ケンキュウ</t>
    </rPh>
    <rPh sb="6" eb="8">
      <t>ケイヒ</t>
    </rPh>
    <phoneticPr fontId="8"/>
  </si>
  <si>
    <t>医療機器管理経費ポイント</t>
    <rPh sb="0" eb="2">
      <t>イリョウ</t>
    </rPh>
    <rPh sb="2" eb="4">
      <t>キキ</t>
    </rPh>
    <rPh sb="6" eb="8">
      <t>ケイヒ</t>
    </rPh>
    <phoneticPr fontId="8"/>
  </si>
  <si>
    <t>治験機器使用実績発生後</t>
    <rPh sb="0" eb="2">
      <t>チケン</t>
    </rPh>
    <rPh sb="2" eb="4">
      <t>キキ</t>
    </rPh>
    <rPh sb="4" eb="6">
      <t>シヨウ</t>
    </rPh>
    <rPh sb="6" eb="8">
      <t>ジッセキ</t>
    </rPh>
    <rPh sb="8" eb="10">
      <t>ハッセイ</t>
    </rPh>
    <rPh sb="10" eb="11">
      <t>ゴ</t>
    </rPh>
    <phoneticPr fontId="3"/>
  </si>
  <si>
    <t>治験機器搬入実績発生後</t>
    <rPh sb="2" eb="4">
      <t>キキ</t>
    </rPh>
    <rPh sb="4" eb="6">
      <t>ハンニュウ</t>
    </rPh>
    <phoneticPr fontId="3"/>
  </si>
  <si>
    <t>治験機器使用実績発生後</t>
    <rPh sb="2" eb="4">
      <t>キキ</t>
    </rPh>
    <rPh sb="4" eb="6">
      <t>シヨウ</t>
    </rPh>
    <phoneticPr fontId="3"/>
  </si>
  <si>
    <t>＜ 臨床試験研究経費（医療機器） ＞</t>
    <rPh sb="2" eb="4">
      <t>リンショウ</t>
    </rPh>
    <rPh sb="4" eb="6">
      <t>シケン</t>
    </rPh>
    <rPh sb="6" eb="8">
      <t>ケンキュウ</t>
    </rPh>
    <rPh sb="8" eb="10">
      <t>ケイヒ</t>
    </rPh>
    <rPh sb="11" eb="13">
      <t>イリョウ</t>
    </rPh>
    <rPh sb="13" eb="15">
      <t>キキ</t>
    </rPh>
    <phoneticPr fontId="3"/>
  </si>
  <si>
    <t xml:space="preserve"> 臨床試験研究経費＝①＋②</t>
    <rPh sb="7" eb="9">
      <t>ケイヒ</t>
    </rPh>
    <phoneticPr fontId="3"/>
  </si>
  <si>
    <t>　合計ポイント×1,000円×症例数＝医療機器管理経費</t>
    <rPh sb="19" eb="21">
      <t>イリョウ</t>
    </rPh>
    <rPh sb="21" eb="23">
      <t>キキ</t>
    </rPh>
    <phoneticPr fontId="3"/>
  </si>
  <si>
    <t>医薬品管理経費ポイント</t>
    <rPh sb="0" eb="3">
      <t>イヤクヒン</t>
    </rPh>
    <rPh sb="5" eb="7">
      <t>ケイヒ</t>
    </rPh>
    <phoneticPr fontId="8"/>
  </si>
  <si>
    <t>臨床研究経費ポイントおよび医薬品管理経費ポイント：毎年の実績（1年目実績、2年目実績・・・）を合計したポイント。
規程来院回数：プロトコル規程の来院回数。</t>
    <rPh sb="0" eb="2">
      <t>リンショウ</t>
    </rPh>
    <rPh sb="2" eb="4">
      <t>ケンキュウ</t>
    </rPh>
    <rPh sb="4" eb="6">
      <t>ケイヒ</t>
    </rPh>
    <rPh sb="16" eb="18">
      <t>カンリ</t>
    </rPh>
    <rPh sb="18" eb="20">
      <t>ケイヒ</t>
    </rPh>
    <rPh sb="25" eb="27">
      <t>マイトシ</t>
    </rPh>
    <rPh sb="28" eb="30">
      <t>ジッセキ</t>
    </rPh>
    <rPh sb="32" eb="34">
      <t>ネンメ</t>
    </rPh>
    <rPh sb="34" eb="36">
      <t>ジッセキ</t>
    </rPh>
    <rPh sb="38" eb="40">
      <t>ネンメ</t>
    </rPh>
    <rPh sb="40" eb="42">
      <t>ジッセキ</t>
    </rPh>
    <rPh sb="47" eb="49">
      <t>ゴウケイ</t>
    </rPh>
    <rPh sb="57" eb="59">
      <t>キテイ</t>
    </rPh>
    <rPh sb="59" eb="61">
      <t>ライイン</t>
    </rPh>
    <rPh sb="61" eb="63">
      <t>カイスウ</t>
    </rPh>
    <rPh sb="69" eb="71">
      <t>キテイ</t>
    </rPh>
    <rPh sb="72" eb="74">
      <t>ライイン</t>
    </rPh>
    <rPh sb="74" eb="76">
      <t>カイスウ</t>
    </rPh>
    <phoneticPr fontId="8"/>
  </si>
  <si>
    <t>臨床試験研究経費(医療機器)ポイント算出表</t>
    <rPh sb="9" eb="11">
      <t>イリョウ</t>
    </rPh>
    <rPh sb="11" eb="13">
      <t>キキ</t>
    </rPh>
    <phoneticPr fontId="3"/>
  </si>
  <si>
    <t>【医薬品】</t>
    <phoneticPr fontId="3"/>
  </si>
  <si>
    <t>【医療機器】</t>
    <rPh sb="1" eb="3">
      <t>イリョウ</t>
    </rPh>
    <rPh sb="3" eb="5">
      <t>キキ</t>
    </rPh>
    <phoneticPr fontId="3"/>
  </si>
  <si>
    <t>R</t>
    <phoneticPr fontId="3"/>
  </si>
  <si>
    <t>S</t>
    <phoneticPr fontId="3"/>
  </si>
  <si>
    <t>T</t>
    <phoneticPr fontId="3"/>
  </si>
  <si>
    <t>U</t>
    <phoneticPr fontId="3"/>
  </si>
  <si>
    <t>V</t>
    <phoneticPr fontId="3"/>
  </si>
  <si>
    <t>6カ月以内</t>
    <rPh sb="2" eb="3">
      <t>ゲツ</t>
    </rPh>
    <rPh sb="3" eb="5">
      <t>イナイ</t>
    </rPh>
    <phoneticPr fontId="3"/>
  </si>
  <si>
    <t>終了後15年未満（以降5年ごとに5ﾎﾟｲﾝﾄずつ加算）</t>
    <rPh sb="0" eb="3">
      <t>シュウリョウゴ</t>
    </rPh>
    <rPh sb="5" eb="6">
      <t>ネン</t>
    </rPh>
    <rPh sb="6" eb="8">
      <t>ミマン</t>
    </rPh>
    <rPh sb="9" eb="11">
      <t>イコウ</t>
    </rPh>
    <rPh sb="12" eb="13">
      <t>ネン</t>
    </rPh>
    <rPh sb="24" eb="26">
      <t>カサン</t>
    </rPh>
    <phoneticPr fontId="3"/>
  </si>
  <si>
    <t>I</t>
    <phoneticPr fontId="3"/>
  </si>
  <si>
    <t>J</t>
    <phoneticPr fontId="3"/>
  </si>
  <si>
    <t>L</t>
    <phoneticPr fontId="3"/>
  </si>
  <si>
    <t>M</t>
    <phoneticPr fontId="3"/>
  </si>
  <si>
    <t>O</t>
    <phoneticPr fontId="3"/>
  </si>
  <si>
    <t>2. L～Oの合計ポイント数</t>
    <rPh sb="7" eb="9">
      <t>ゴウケイ</t>
    </rPh>
    <rPh sb="13" eb="14">
      <t>スウ</t>
    </rPh>
    <phoneticPr fontId="3"/>
  </si>
  <si>
    <t>7カ月～2年未満（以降6カ月ごとに1ﾎﾟｲﾝﾄずつ加算）</t>
    <rPh sb="2" eb="3">
      <t>ゲツ</t>
    </rPh>
    <rPh sb="5" eb="6">
      <t>ネン</t>
    </rPh>
    <rPh sb="6" eb="8">
      <t>ミマン</t>
    </rPh>
    <phoneticPr fontId="3"/>
  </si>
  <si>
    <t>×回数（実績に基づき算定する為、記載不要）</t>
    <rPh sb="4" eb="6">
      <t>ジッセキ</t>
    </rPh>
    <rPh sb="7" eb="8">
      <t>モト</t>
    </rPh>
    <rPh sb="10" eb="12">
      <t>サンテイ</t>
    </rPh>
    <rPh sb="14" eb="15">
      <t>タメ</t>
    </rPh>
    <rPh sb="16" eb="18">
      <t>キサイ</t>
    </rPh>
    <rPh sb="18" eb="20">
      <t>フヨウ</t>
    </rPh>
    <phoneticPr fontId="3"/>
  </si>
  <si>
    <t>Q</t>
    <phoneticPr fontId="3"/>
  </si>
  <si>
    <t>治験に関する文書または記録の保管期間※※</t>
    <rPh sb="0" eb="2">
      <t>チケン</t>
    </rPh>
    <rPh sb="3" eb="4">
      <t>カン</t>
    </rPh>
    <rPh sb="6" eb="8">
      <t>ブンショ</t>
    </rPh>
    <rPh sb="11" eb="13">
      <t>キロク</t>
    </rPh>
    <rPh sb="14" eb="16">
      <t>ホカン</t>
    </rPh>
    <rPh sb="16" eb="18">
      <t>キカン</t>
    </rPh>
    <phoneticPr fontId="3"/>
  </si>
  <si>
    <t>･薬事法により設置管理が求められる大型機械（注2）
･体内植込み医療用具（注3）
･体内と体外を連結する医療用具（注4）</t>
    <phoneticPr fontId="3"/>
  </si>
  <si>
    <t>5．要素のポイントⅢ欄の新構造医療用具とは、既承認医療用具と基本的な構造・原理が異なり</t>
    <phoneticPr fontId="3"/>
  </si>
  <si>
    <t>全くの新規性を有するものとする</t>
    <phoneticPr fontId="3"/>
  </si>
  <si>
    <t>4．同欄の体内と体外を連結する医療用具は、①組織・骨・歯と体外を連結して処置や手術に</t>
    <phoneticPr fontId="3"/>
  </si>
  <si>
    <t>用いる医療用具で、接触時間が24時間以上とする　②循環血液と接触する医療用具とする</t>
    <phoneticPr fontId="3"/>
  </si>
  <si>
    <t>1. A～Jの合計ポイント数</t>
    <rPh sb="7" eb="9">
      <t>ゴウケイ</t>
    </rPh>
    <rPh sb="13" eb="14">
      <t>スウ</t>
    </rPh>
    <phoneticPr fontId="3"/>
  </si>
  <si>
    <t>時間</t>
  </si>
  <si>
    <t>観察期間（追跡調査期間）※</t>
    <rPh sb="0" eb="2">
      <t>カンサツ</t>
    </rPh>
    <rPh sb="2" eb="4">
      <t>キカン</t>
    </rPh>
    <rPh sb="5" eb="9">
      <t>ツイセキチョウサ</t>
    </rPh>
    <rPh sb="9" eb="11">
      <t>キカン</t>
    </rPh>
    <phoneticPr fontId="3"/>
  </si>
  <si>
    <t>観察期間（追跡調査期間）※※</t>
    <rPh sb="0" eb="2">
      <t>カンサツ</t>
    </rPh>
    <rPh sb="2" eb="4">
      <t>キカン</t>
    </rPh>
    <rPh sb="5" eb="9">
      <t>ツイセキチョウサ</t>
    </rPh>
    <rPh sb="9" eb="11">
      <t>キカン</t>
    </rPh>
    <phoneticPr fontId="3"/>
  </si>
  <si>
    <t>③</t>
    <phoneticPr fontId="8"/>
  </si>
  <si>
    <t>IRB事務局業務費</t>
    <rPh sb="3" eb="6">
      <t>ジムキョク</t>
    </rPh>
    <rPh sb="6" eb="8">
      <t>ギョウム</t>
    </rPh>
    <rPh sb="8" eb="9">
      <t>ヒ</t>
    </rPh>
    <phoneticPr fontId="8"/>
  </si>
  <si>
    <t>④</t>
    <phoneticPr fontId="8"/>
  </si>
  <si>
    <t>⑤</t>
    <phoneticPr fontId="8"/>
  </si>
  <si>
    <t>⑥</t>
    <phoneticPr fontId="8"/>
  </si>
  <si>
    <t>⑦</t>
    <phoneticPr fontId="3"/>
  </si>
  <si>
    <t>⑧</t>
    <phoneticPr fontId="3"/>
  </si>
  <si>
    <t>⑨</t>
    <phoneticPr fontId="3"/>
  </si>
  <si>
    <t>毎月</t>
    <rPh sb="0" eb="2">
      <t>マイツキ</t>
    </rPh>
    <phoneticPr fontId="8"/>
  </si>
  <si>
    <t>U</t>
    <phoneticPr fontId="3"/>
  </si>
  <si>
    <t>V</t>
    <phoneticPr fontId="3"/>
  </si>
  <si>
    <t>W</t>
    <phoneticPr fontId="3"/>
  </si>
  <si>
    <t>治験事務局業務費</t>
    <rPh sb="0" eb="2">
      <t>チケン</t>
    </rPh>
    <rPh sb="2" eb="5">
      <t>ジムキョク</t>
    </rPh>
    <rPh sb="5" eb="8">
      <t>ギョウムヒ</t>
    </rPh>
    <phoneticPr fontId="8"/>
  </si>
  <si>
    <t>SDV対応費</t>
    <rPh sb="3" eb="6">
      <t>タイオウヒ</t>
    </rPh>
    <phoneticPr fontId="8"/>
  </si>
  <si>
    <t>⑩</t>
    <phoneticPr fontId="3"/>
  </si>
  <si>
    <t>⑪</t>
    <phoneticPr fontId="3"/>
  </si>
  <si>
    <t>⑦通常、150,000円/回。但し、SMOに事務局業務を委託する場合は、50,000円/回。
⑧電話等での遠隔モニタリングを実施した場合も算定
⑨規定外対応を実施した場合、10,000円/回
⑩時間外対応を実施した場合、対応に要した時間として、8000円/時間（時間外：当院営業時間以外）
⑪休日対応を実施した場合、20,000円/回（休日：当院営業日に準ずる）
※休日対応は営業時間外でもある為、時間外対応費も同時に算定</t>
    <rPh sb="1" eb="3">
      <t>ツウジョウ</t>
    </rPh>
    <rPh sb="11" eb="12">
      <t>エン</t>
    </rPh>
    <rPh sb="13" eb="14">
      <t>カイ</t>
    </rPh>
    <rPh sb="15" eb="16">
      <t>タダ</t>
    </rPh>
    <rPh sb="73" eb="75">
      <t>キテイ</t>
    </rPh>
    <rPh sb="75" eb="76">
      <t>ガイ</t>
    </rPh>
    <rPh sb="76" eb="78">
      <t>タイオウ</t>
    </rPh>
    <rPh sb="79" eb="81">
      <t>ジッシ</t>
    </rPh>
    <rPh sb="83" eb="85">
      <t>バアイ</t>
    </rPh>
    <rPh sb="92" eb="93">
      <t>エン</t>
    </rPh>
    <rPh sb="94" eb="95">
      <t>カイ</t>
    </rPh>
    <rPh sb="97" eb="99">
      <t>ジカン</t>
    </rPh>
    <rPh sb="99" eb="100">
      <t>ガイ</t>
    </rPh>
    <rPh sb="100" eb="102">
      <t>タイオウ</t>
    </rPh>
    <rPh sb="103" eb="105">
      <t>ジッシ</t>
    </rPh>
    <rPh sb="107" eb="109">
      <t>バアイ</t>
    </rPh>
    <rPh sb="110" eb="112">
      <t>タイオウ</t>
    </rPh>
    <rPh sb="113" eb="114">
      <t>ヨウ</t>
    </rPh>
    <rPh sb="116" eb="118">
      <t>ジカン</t>
    </rPh>
    <rPh sb="135" eb="137">
      <t>トウイン</t>
    </rPh>
    <rPh sb="137" eb="139">
      <t>エイギョウ</t>
    </rPh>
    <rPh sb="139" eb="141">
      <t>ジカン</t>
    </rPh>
    <rPh sb="141" eb="143">
      <t>イガイ</t>
    </rPh>
    <rPh sb="146" eb="148">
      <t>キュウジツ</t>
    </rPh>
    <rPh sb="148" eb="150">
      <t>タイオウ</t>
    </rPh>
    <rPh sb="151" eb="153">
      <t>ジッシ</t>
    </rPh>
    <rPh sb="155" eb="157">
      <t>バアイ</t>
    </rPh>
    <rPh sb="164" eb="165">
      <t>エン</t>
    </rPh>
    <rPh sb="166" eb="167">
      <t>カイ</t>
    </rPh>
    <rPh sb="168" eb="170">
      <t>キュウジツ</t>
    </rPh>
    <phoneticPr fontId="3"/>
  </si>
  <si>
    <t>③</t>
    <phoneticPr fontId="8"/>
  </si>
  <si>
    <t>④</t>
    <phoneticPr fontId="8"/>
  </si>
  <si>
    <t>治験事務局業務費</t>
    <rPh sb="0" eb="2">
      <t>チケン</t>
    </rPh>
    <rPh sb="2" eb="5">
      <t>ジムキョク</t>
    </rPh>
    <rPh sb="5" eb="7">
      <t>ギョウム</t>
    </rPh>
    <rPh sb="7" eb="8">
      <t>ヒ</t>
    </rPh>
    <phoneticPr fontId="8"/>
  </si>
  <si>
    <t>⑤</t>
    <phoneticPr fontId="8"/>
  </si>
  <si>
    <t>⑥</t>
    <phoneticPr fontId="8"/>
  </si>
  <si>
    <t>⑦</t>
    <phoneticPr fontId="3"/>
  </si>
  <si>
    <t>⑧</t>
    <phoneticPr fontId="3"/>
  </si>
  <si>
    <t>SDV対応費</t>
    <rPh sb="3" eb="5">
      <t>タイオウ</t>
    </rPh>
    <rPh sb="5" eb="6">
      <t>ヒ</t>
    </rPh>
    <phoneticPr fontId="8"/>
  </si>
  <si>
    <t>⑨</t>
    <phoneticPr fontId="3"/>
  </si>
  <si>
    <t>⑪</t>
    <phoneticPr fontId="3"/>
  </si>
  <si>
    <t>⑦通常、150,000円/回。但し、SMOに事務局業務を委託する場合は、50,000円/回。
⑧電話等での遠隔モニタリングを実施した場合も算定
⑨規定外対応を実施した場合、10,000円/回
⑩時間外対応を実施した場合、対応に要した時間として、8000円/時間（時間外：当院営業時間以外）
⑪休日対応を実施した場合、20,000円/回（休日：当院営業日に準ずる）
※休日対応は営業時間外でもある為、時間外対応費も同時に算定</t>
    <rPh sb="48" eb="50">
      <t>デンワ</t>
    </rPh>
    <rPh sb="50" eb="51">
      <t>トウ</t>
    </rPh>
    <rPh sb="53" eb="55">
      <t>エンカク</t>
    </rPh>
    <rPh sb="62" eb="64">
      <t>ジッシ</t>
    </rPh>
    <rPh sb="66" eb="68">
      <t>バアイ</t>
    </rPh>
    <rPh sb="69" eb="71">
      <t>サンテイ</t>
    </rPh>
    <phoneticPr fontId="3"/>
  </si>
  <si>
    <t>営業日以外の治験薬の調製</t>
    <rPh sb="0" eb="3">
      <t>エイギョウビ</t>
    </rPh>
    <rPh sb="3" eb="5">
      <t>イガイ</t>
    </rPh>
    <rPh sb="6" eb="9">
      <t>チケンヤク</t>
    </rPh>
    <rPh sb="10" eb="12">
      <t>チョウセイ</t>
    </rPh>
    <phoneticPr fontId="3"/>
  </si>
  <si>
    <t>1日1回（営業日のみ）</t>
    <rPh sb="1" eb="2">
      <t>ニチ</t>
    </rPh>
    <rPh sb="3" eb="4">
      <t>カイ</t>
    </rPh>
    <rPh sb="5" eb="8">
      <t>エイギョウビ</t>
    </rPh>
    <phoneticPr fontId="3"/>
  </si>
  <si>
    <t>営業日以外の記録も必要</t>
    <rPh sb="0" eb="3">
      <t>エイギョウビ</t>
    </rPh>
    <rPh sb="3" eb="5">
      <t>イガイ</t>
    </rPh>
    <rPh sb="6" eb="8">
      <t>キロク</t>
    </rPh>
    <rPh sb="9" eb="11">
      <t>ヒツヨウ</t>
    </rPh>
    <phoneticPr fontId="3"/>
  </si>
  <si>
    <t>①臨床試験研究経費：治験薬投与実績に基づき、52週毎に請求。内訳は別紙1（3）　ポイント算出表のとおり
②医薬品管理経費：治験薬投与実績に基づき、52週毎に請求。内訳は別紙2（4）　ポイント算出表のとおり
③諸経費：（①＋②＋2①＋3①)×10％
④間接費：（①＋②＋③＋2①＋3①)×30％
⑤観察期脱落症例費用：同意取得から治験薬投与前までの脱落症例とする。
*生存調査を実施した場合、1回につき11,440円とする。
　内訳）研究費 8,000円（8,000円×1ポイント）、諸経費 800円（8,000×1×10%）、間接費 2,640円（8,000×1+8,000×1×10%）×30%
*営業日以外の治験薬の調製を実施した場合、1回につき4,290円とする。
　内訳）管理経費3,000円（1,000円×3ポイント）、諸経費 300円（1,000×3×10%）、間接費 990円（1,000×3+1,000×3×10%）×30%</t>
    <rPh sb="1" eb="3">
      <t>リンショウ</t>
    </rPh>
    <rPh sb="3" eb="5">
      <t>シケン</t>
    </rPh>
    <rPh sb="5" eb="7">
      <t>ケンキュウ</t>
    </rPh>
    <rPh sb="7" eb="9">
      <t>ケイヒ</t>
    </rPh>
    <rPh sb="10" eb="12">
      <t>チケン</t>
    </rPh>
    <rPh sb="12" eb="13">
      <t>ヤク</t>
    </rPh>
    <rPh sb="13" eb="15">
      <t>トウヨ</t>
    </rPh>
    <rPh sb="15" eb="17">
      <t>ジッセキ</t>
    </rPh>
    <rPh sb="18" eb="19">
      <t>モト</t>
    </rPh>
    <rPh sb="24" eb="25">
      <t>シュウ</t>
    </rPh>
    <rPh sb="25" eb="26">
      <t>マイ</t>
    </rPh>
    <rPh sb="27" eb="29">
      <t>セイキュウ</t>
    </rPh>
    <rPh sb="30" eb="32">
      <t>ウチワケ</t>
    </rPh>
    <rPh sb="33" eb="35">
      <t>ベッシ</t>
    </rPh>
    <rPh sb="44" eb="46">
      <t>サンシュツ</t>
    </rPh>
    <rPh sb="46" eb="47">
      <t>ヒョウ</t>
    </rPh>
    <rPh sb="53" eb="56">
      <t>イヤクヒン</t>
    </rPh>
    <rPh sb="56" eb="58">
      <t>カンリ</t>
    </rPh>
    <rPh sb="58" eb="60">
      <t>ケイヒ</t>
    </rPh>
    <rPh sb="81" eb="83">
      <t>ウチワケ</t>
    </rPh>
    <rPh sb="84" eb="86">
      <t>ベッシ</t>
    </rPh>
    <rPh sb="95" eb="97">
      <t>サンシュツ</t>
    </rPh>
    <rPh sb="97" eb="98">
      <t>ヒョウ</t>
    </rPh>
    <rPh sb="104" eb="107">
      <t>ショケイヒ</t>
    </rPh>
    <rPh sb="125" eb="127">
      <t>カンセツ</t>
    </rPh>
    <rPh sb="127" eb="128">
      <t>ヒ</t>
    </rPh>
    <rPh sb="175" eb="177">
      <t>ショウレイ</t>
    </rPh>
    <phoneticPr fontId="8"/>
  </si>
  <si>
    <t>実</t>
    <rPh sb="0" eb="1">
      <t>ジツ</t>
    </rPh>
    <phoneticPr fontId="3"/>
  </si>
  <si>
    <t>実績</t>
    <rPh sb="0" eb="2">
      <t>ジッセキ</t>
    </rPh>
    <phoneticPr fontId="3"/>
  </si>
  <si>
    <t>③</t>
    <phoneticPr fontId="8"/>
  </si>
  <si>
    <t>④</t>
    <phoneticPr fontId="8"/>
  </si>
  <si>
    <t>⑥</t>
    <phoneticPr fontId="8"/>
  </si>
  <si>
    <t>⑦</t>
    <phoneticPr fontId="8"/>
  </si>
  <si>
    <t>⑧</t>
    <phoneticPr fontId="3"/>
  </si>
  <si>
    <t>⑨</t>
    <phoneticPr fontId="3"/>
  </si>
  <si>
    <t>事務局・CRC費用は、SMOに業務委託する場合、SMOの見積書に従う。但し、実地調査対応費に関しては、別途算定する。
①試験準備費用：要件調査、スタートアップ等準備費用として。
②治験事務局業務費は、契約締結日の翌月から終了報告書提出月まで毎月算定。但し、契約締結月とIRB2回目が同月だった場合は試験準備費用と治験事務局業務費を同時に算定
③IRB事務局業務費は、2回目以降のIRB審査回数に基づき請求する（同月に通常審査と迅速審査を行った場合は、別々に算定）。
④CRC業務費用：臨床試験研究経費の75%とする。
⑤観察期脱落症例費用：同意取得から治験薬投与前までの脱落症例費用とし、研究関連費用とは別に請求。
⑦通常、150,000円/回。但し、SMOに事務局業務を委託する場合は、50,000円/回。
⑧電話等での遠隔モニタリング対応時も算定
⑨規定外対応を実施した場合、10,000円/回
⑩時間外対応を実施した場合、対応に要した時間として、8000円/時間（時間外：営業日の17：00～翌8：30）
⑪休日対応を実施した場合、20,000円/回（休日：当院営業日に準ずる）
※休日対応は営業時間外でもある為、時間外対応費も同時に算定</t>
    <rPh sb="0" eb="3">
      <t>ジムキョク</t>
    </rPh>
    <rPh sb="7" eb="9">
      <t>ヒヨウ</t>
    </rPh>
    <rPh sb="15" eb="17">
      <t>ギョウム</t>
    </rPh>
    <rPh sb="17" eb="19">
      <t>イタク</t>
    </rPh>
    <rPh sb="21" eb="23">
      <t>バアイ</t>
    </rPh>
    <rPh sb="28" eb="31">
      <t>ミツモリショ</t>
    </rPh>
    <rPh sb="32" eb="33">
      <t>シタガ</t>
    </rPh>
    <rPh sb="60" eb="62">
      <t>シケン</t>
    </rPh>
    <rPh sb="62" eb="64">
      <t>ジュンビ</t>
    </rPh>
    <rPh sb="64" eb="66">
      <t>ヒヨウ</t>
    </rPh>
    <rPh sb="67" eb="69">
      <t>ヨウケン</t>
    </rPh>
    <rPh sb="69" eb="71">
      <t>チョウサ</t>
    </rPh>
    <rPh sb="79" eb="80">
      <t>トウ</t>
    </rPh>
    <rPh sb="80" eb="82">
      <t>ジュンビ</t>
    </rPh>
    <rPh sb="82" eb="84">
      <t>ヒヨウ</t>
    </rPh>
    <rPh sb="90" eb="92">
      <t>チケン</t>
    </rPh>
    <rPh sb="92" eb="95">
      <t>ジムキョク</t>
    </rPh>
    <rPh sb="95" eb="97">
      <t>ギョウム</t>
    </rPh>
    <rPh sb="97" eb="98">
      <t>ヒ</t>
    </rPh>
    <rPh sb="100" eb="105">
      <t>ケイヤクテイケツビ</t>
    </rPh>
    <rPh sb="106" eb="108">
      <t>ヨクゲツ</t>
    </rPh>
    <rPh sb="110" eb="115">
      <t>シュウリョウホウコクショ</t>
    </rPh>
    <rPh sb="115" eb="117">
      <t>テイシュツ</t>
    </rPh>
    <rPh sb="117" eb="118">
      <t>ヅキ</t>
    </rPh>
    <rPh sb="120" eb="122">
      <t>マイツキ</t>
    </rPh>
    <rPh sb="122" eb="124">
      <t>サンテイ</t>
    </rPh>
    <rPh sb="125" eb="126">
      <t>タダ</t>
    </rPh>
    <rPh sb="205" eb="207">
      <t>ドウゲツ</t>
    </rPh>
    <rPh sb="208" eb="212">
      <t>ツウジョウシンサ</t>
    </rPh>
    <rPh sb="213" eb="215">
      <t>ジンソク</t>
    </rPh>
    <rPh sb="215" eb="217">
      <t>シンサ</t>
    </rPh>
    <rPh sb="218" eb="219">
      <t>オコナ</t>
    </rPh>
    <rPh sb="221" eb="223">
      <t>バアイ</t>
    </rPh>
    <rPh sb="225" eb="227">
      <t>ベツベツ</t>
    </rPh>
    <rPh sb="228" eb="230">
      <t>サンテイ</t>
    </rPh>
    <rPh sb="237" eb="239">
      <t>ギョウム</t>
    </rPh>
    <rPh sb="239" eb="241">
      <t>ヒヨウ</t>
    </rPh>
    <rPh sb="242" eb="244">
      <t>リンショウ</t>
    </rPh>
    <rPh sb="244" eb="246">
      <t>シケン</t>
    </rPh>
    <rPh sb="246" eb="248">
      <t>ケンキュウ</t>
    </rPh>
    <rPh sb="248" eb="250">
      <t>ケイヒ</t>
    </rPh>
    <rPh sb="260" eb="262">
      <t>カンサツ</t>
    </rPh>
    <rPh sb="289" eb="291">
      <t>ヒヨウ</t>
    </rPh>
    <rPh sb="294" eb="296">
      <t>ケンキュウ</t>
    </rPh>
    <rPh sb="296" eb="298">
      <t>カンレン</t>
    </rPh>
    <rPh sb="298" eb="300">
      <t>ヒヨウ</t>
    </rPh>
    <rPh sb="302" eb="303">
      <t>ベツ</t>
    </rPh>
    <rPh sb="304" eb="306">
      <t>セイキュウ</t>
    </rPh>
    <rPh sb="356" eb="358">
      <t>デンワ</t>
    </rPh>
    <rPh sb="358" eb="359">
      <t>トウ</t>
    </rPh>
    <rPh sb="361" eb="363">
      <t>エンカク</t>
    </rPh>
    <rPh sb="369" eb="371">
      <t>タイオウ</t>
    </rPh>
    <rPh sb="371" eb="372">
      <t>ジ</t>
    </rPh>
    <rPh sb="373" eb="375">
      <t>サンテイ</t>
    </rPh>
    <phoneticPr fontId="8"/>
  </si>
  <si>
    <t>実績</t>
    <rPh sb="0" eb="2">
      <t>ジッセキ</t>
    </rPh>
    <phoneticPr fontId="3"/>
  </si>
  <si>
    <t>実績</t>
    <rPh sb="0" eb="2">
      <t>ジッセキ</t>
    </rPh>
    <phoneticPr fontId="3"/>
  </si>
  <si>
    <t>監査対応費</t>
    <rPh sb="0" eb="2">
      <t>カンサ</t>
    </rPh>
    <rPh sb="2" eb="4">
      <t>タイオウ</t>
    </rPh>
    <rPh sb="4" eb="5">
      <t>ヒ</t>
    </rPh>
    <phoneticPr fontId="8"/>
  </si>
  <si>
    <t>実地調査対応費</t>
    <rPh sb="0" eb="2">
      <t>ジッチ</t>
    </rPh>
    <rPh sb="2" eb="4">
      <t>チョウサ</t>
    </rPh>
    <rPh sb="4" eb="6">
      <t>タイオウ</t>
    </rPh>
    <rPh sb="6" eb="7">
      <t>ヒ</t>
    </rPh>
    <phoneticPr fontId="8"/>
  </si>
  <si>
    <t>規定外対応費</t>
    <rPh sb="0" eb="2">
      <t>キテイ</t>
    </rPh>
    <rPh sb="2" eb="3">
      <t>ガイ</t>
    </rPh>
    <rPh sb="3" eb="5">
      <t>タイオウ</t>
    </rPh>
    <rPh sb="5" eb="6">
      <t>ヒ</t>
    </rPh>
    <phoneticPr fontId="8"/>
  </si>
  <si>
    <t>時間外対応費</t>
    <rPh sb="0" eb="2">
      <t>ジカン</t>
    </rPh>
    <rPh sb="2" eb="3">
      <t>ガイ</t>
    </rPh>
    <rPh sb="3" eb="5">
      <t>タイオウ</t>
    </rPh>
    <rPh sb="5" eb="6">
      <t>ヒ</t>
    </rPh>
    <phoneticPr fontId="8"/>
  </si>
  <si>
    <t>休日対応費</t>
    <rPh sb="0" eb="2">
      <t>キュウジツ</t>
    </rPh>
    <rPh sb="2" eb="4">
      <t>タイオウ</t>
    </rPh>
    <rPh sb="4" eb="5">
      <t>ヒ</t>
    </rPh>
    <phoneticPr fontId="8"/>
  </si>
  <si>
    <t>規定外対応費</t>
    <rPh sb="0" eb="3">
      <t>キテイガイ</t>
    </rPh>
    <rPh sb="3" eb="6">
      <t>タイオウヒ</t>
    </rPh>
    <phoneticPr fontId="8"/>
  </si>
  <si>
    <t>⑥</t>
    <phoneticPr fontId="8"/>
  </si>
  <si>
    <t>⑦</t>
    <phoneticPr fontId="8"/>
  </si>
  <si>
    <t>試験終了後対応費</t>
    <rPh sb="0" eb="5">
      <t>シケンシュウリョウゴ</t>
    </rPh>
    <rPh sb="5" eb="8">
      <t>タイオウヒ</t>
    </rPh>
    <phoneticPr fontId="8"/>
  </si>
  <si>
    <t>⑫</t>
    <phoneticPr fontId="3"/>
  </si>
  <si>
    <t>⑫</t>
    <phoneticPr fontId="3"/>
  </si>
  <si>
    <t>試験終了後対応費</t>
    <rPh sb="0" eb="5">
      <t>シケンシュウリョウゴ</t>
    </rPh>
    <rPh sb="5" eb="7">
      <t>タイオウ</t>
    </rPh>
    <rPh sb="7" eb="8">
      <t>ヒ</t>
    </rPh>
    <phoneticPr fontId="8"/>
  </si>
  <si>
    <t>visit数</t>
    <rPh sb="5" eb="6">
      <t>スウ</t>
    </rPh>
    <phoneticPr fontId="3"/>
  </si>
  <si>
    <t>visit別単価</t>
    <rPh sb="5" eb="6">
      <t>ベツ</t>
    </rPh>
    <rPh sb="6" eb="8">
      <t>タンカ</t>
    </rPh>
    <phoneticPr fontId="3"/>
  </si>
  <si>
    <t>Weight</t>
    <phoneticPr fontId="3"/>
  </si>
  <si>
    <t>visit1</t>
    <phoneticPr fontId="3"/>
  </si>
  <si>
    <t>visit2</t>
    <phoneticPr fontId="3"/>
  </si>
  <si>
    <t>visit3</t>
    <phoneticPr fontId="3"/>
  </si>
  <si>
    <t>visit4</t>
    <phoneticPr fontId="3"/>
  </si>
  <si>
    <t>visit5</t>
    <phoneticPr fontId="3"/>
  </si>
  <si>
    <t>visit6</t>
    <phoneticPr fontId="3"/>
  </si>
  <si>
    <t>visit7</t>
    <phoneticPr fontId="3"/>
  </si>
  <si>
    <t>visit8</t>
    <phoneticPr fontId="3"/>
  </si>
  <si>
    <t>visit9</t>
    <phoneticPr fontId="3"/>
  </si>
  <si>
    <t>visit10</t>
    <phoneticPr fontId="3"/>
  </si>
  <si>
    <t>visit11</t>
    <phoneticPr fontId="3"/>
  </si>
  <si>
    <t>visit12</t>
    <phoneticPr fontId="3"/>
  </si>
  <si>
    <t>Last visit</t>
    <phoneticPr fontId="3"/>
  </si>
  <si>
    <t>total</t>
    <phoneticPr fontId="3"/>
  </si>
  <si>
    <t>〈1年目〉</t>
    <rPh sb="2" eb="4">
      <t>ネンメ</t>
    </rPh>
    <phoneticPr fontId="3"/>
  </si>
  <si>
    <t>〈2年目〉</t>
    <rPh sb="2" eb="4">
      <t>ネンメ</t>
    </rPh>
    <phoneticPr fontId="3"/>
  </si>
  <si>
    <t>臨床研究経費（1年目）</t>
    <rPh sb="0" eb="6">
      <t>リンショウケンキュウケイヒ</t>
    </rPh>
    <rPh sb="8" eb="10">
      <t>ネンメ</t>
    </rPh>
    <phoneticPr fontId="3"/>
  </si>
  <si>
    <t>visit13</t>
    <phoneticPr fontId="3"/>
  </si>
  <si>
    <t>visit14</t>
    <phoneticPr fontId="3"/>
  </si>
  <si>
    <t>visit15</t>
  </si>
  <si>
    <t>visit16</t>
  </si>
  <si>
    <t>visit17</t>
  </si>
  <si>
    <t>visit18</t>
  </si>
  <si>
    <t>visit19</t>
  </si>
  <si>
    <t>visit20</t>
  </si>
  <si>
    <t>visit21</t>
  </si>
  <si>
    <t>visit22</t>
  </si>
  <si>
    <t>visit23</t>
  </si>
  <si>
    <t>visit24</t>
  </si>
  <si>
    <t>visit25</t>
  </si>
  <si>
    <t>臨床研究経費（2年目）</t>
    <rPh sb="0" eb="6">
      <t>リンショウケンキュウケイヒ</t>
    </rPh>
    <rPh sb="8" eb="10">
      <t>ネンメ</t>
    </rPh>
    <phoneticPr fontId="3"/>
  </si>
  <si>
    <t>【医薬品管理経費　月別単価】</t>
    <rPh sb="1" eb="4">
      <t>イヤクヒン</t>
    </rPh>
    <rPh sb="4" eb="8">
      <t>カンリケイヒ</t>
    </rPh>
    <rPh sb="9" eb="11">
      <t>ツキベツ</t>
    </rPh>
    <rPh sb="11" eb="13">
      <t>タンカ</t>
    </rPh>
    <phoneticPr fontId="3"/>
  </si>
  <si>
    <t>月数</t>
    <rPh sb="0" eb="1">
      <t>ツキ</t>
    </rPh>
    <rPh sb="1" eb="2">
      <t>スウ</t>
    </rPh>
    <phoneticPr fontId="3"/>
  </si>
  <si>
    <t>1（搬入月）</t>
    <rPh sb="2" eb="4">
      <t>ハンニュウ</t>
    </rPh>
    <rPh sb="4" eb="5">
      <t>ヅキ</t>
    </rPh>
    <phoneticPr fontId="3"/>
  </si>
  <si>
    <t>月別単価</t>
    <rPh sb="0" eb="1">
      <t>ツキ</t>
    </rPh>
    <rPh sb="1" eb="2">
      <t>ベツ</t>
    </rPh>
    <rPh sb="2" eb="4">
      <t>タンカ</t>
    </rPh>
    <phoneticPr fontId="3"/>
  </si>
  <si>
    <t>医薬品管理経費（1年目）</t>
    <rPh sb="0" eb="3">
      <t>イヤクヒン</t>
    </rPh>
    <rPh sb="3" eb="7">
      <t>カンリケイヒ</t>
    </rPh>
    <rPh sb="9" eb="11">
      <t>ネンメ</t>
    </rPh>
    <phoneticPr fontId="3"/>
  </si>
  <si>
    <t>医薬品管理経費（2年目）</t>
    <rPh sb="0" eb="3">
      <t>イヤクヒン</t>
    </rPh>
    <rPh sb="3" eb="5">
      <t>カンリ</t>
    </rPh>
    <rPh sb="5" eb="7">
      <t>ケイヒ</t>
    </rPh>
    <rPh sb="9" eb="11">
      <t>ネンメ</t>
    </rPh>
    <phoneticPr fontId="3"/>
  </si>
  <si>
    <t>【臨床試験研究経費　visit別単価】</t>
    <rPh sb="1" eb="3">
      <t>リンショウ</t>
    </rPh>
    <rPh sb="3" eb="5">
      <t>シケン</t>
    </rPh>
    <rPh sb="5" eb="7">
      <t>ケンキュウ</t>
    </rPh>
    <rPh sb="7" eb="9">
      <t>ケイヒ</t>
    </rPh>
    <rPh sb="15" eb="18">
      <t>ベツタンカ</t>
    </rPh>
    <phoneticPr fontId="3"/>
  </si>
  <si>
    <t>【CRC業務費用　visit別単価】</t>
    <rPh sb="4" eb="6">
      <t>ギョウム</t>
    </rPh>
    <rPh sb="6" eb="8">
      <t>ヒヨウ</t>
    </rPh>
    <rPh sb="14" eb="17">
      <t>ベツタンカ</t>
    </rPh>
    <phoneticPr fontId="3"/>
  </si>
  <si>
    <t>青字・・・試験毎に記入する部分</t>
  </si>
  <si>
    <t>グレーセル・・・自動計算されるセル</t>
  </si>
  <si>
    <t>実績</t>
    <rPh sb="0" eb="2">
      <t>ジッセキ</t>
    </rPh>
    <phoneticPr fontId="3"/>
  </si>
  <si>
    <t>④</t>
    <phoneticPr fontId="3"/>
  </si>
  <si>
    <t>⑦</t>
    <phoneticPr fontId="3"/>
  </si>
  <si>
    <t>IRB審査費用（緊急招集）</t>
    <rPh sb="3" eb="5">
      <t>シンサ</t>
    </rPh>
    <rPh sb="5" eb="7">
      <t>ヒヨウ</t>
    </rPh>
    <rPh sb="8" eb="12">
      <t>キンキュウショウシュウ</t>
    </rPh>
    <phoneticPr fontId="8"/>
  </si>
  <si>
    <t>④試験依頼者の求めにより、試験実施中にIRBの緊急招集が必要と判断された場合に算定</t>
    <rPh sb="1" eb="6">
      <t>シケンイライシャ</t>
    </rPh>
    <rPh sb="7" eb="8">
      <t>モト</t>
    </rPh>
    <rPh sb="13" eb="18">
      <t>シケンジッシチュウ</t>
    </rPh>
    <rPh sb="23" eb="27">
      <t>キンキュウショウシュウ</t>
    </rPh>
    <rPh sb="28" eb="30">
      <t>ヒツヨウ</t>
    </rPh>
    <rPh sb="31" eb="33">
      <t>ハンダン</t>
    </rPh>
    <rPh sb="36" eb="38">
      <t>バアイ</t>
    </rPh>
    <rPh sb="39" eb="41">
      <t>サンテイ</t>
    </rPh>
    <phoneticPr fontId="3"/>
  </si>
  <si>
    <t>④</t>
    <phoneticPr fontId="3"/>
  </si>
  <si>
    <t>IRB審査費用（緊急招集）</t>
    <rPh sb="3" eb="5">
      <t>シンサ</t>
    </rPh>
    <rPh sb="5" eb="7">
      <t>ヒヨウ</t>
    </rPh>
    <rPh sb="8" eb="10">
      <t>キンキュウ</t>
    </rPh>
    <rPh sb="10" eb="12">
      <t>ショウシュウ</t>
    </rPh>
    <phoneticPr fontId="8"/>
  </si>
  <si>
    <t>⑤</t>
    <phoneticPr fontId="3"/>
  </si>
  <si>
    <t>⑥</t>
    <phoneticPr fontId="3"/>
  </si>
  <si>
    <t>⑦</t>
    <phoneticPr fontId="3"/>
  </si>
  <si>
    <t>実</t>
    <rPh sb="0" eb="1">
      <t>ジツ</t>
    </rPh>
    <phoneticPr fontId="3"/>
  </si>
  <si>
    <t>実績</t>
    <rPh sb="0" eb="2">
      <t>ジッセキ</t>
    </rPh>
    <phoneticPr fontId="3"/>
  </si>
  <si>
    <t>⑦</t>
    <phoneticPr fontId="3"/>
  </si>
  <si>
    <t>契約締結時</t>
    <phoneticPr fontId="8"/>
  </si>
  <si>
    <t>⑤</t>
    <phoneticPr fontId="3"/>
  </si>
  <si>
    <t>⑦</t>
    <phoneticPr fontId="3"/>
  </si>
  <si>
    <t>各visit達成後（1年目）</t>
    <rPh sb="0" eb="1">
      <t>カク</t>
    </rPh>
    <rPh sb="6" eb="9">
      <t>タッセイゴ</t>
    </rPh>
    <rPh sb="11" eb="13">
      <t>ネンメ</t>
    </rPh>
    <phoneticPr fontId="3"/>
  </si>
  <si>
    <t>各visit達成後（2年目）</t>
    <rPh sb="0" eb="1">
      <t>カク</t>
    </rPh>
    <rPh sb="6" eb="8">
      <t>タッセイ</t>
    </rPh>
    <rPh sb="8" eb="9">
      <t>ゴ</t>
    </rPh>
    <rPh sb="11" eb="13">
      <t>ネンメ</t>
    </rPh>
    <phoneticPr fontId="3"/>
  </si>
  <si>
    <t>治験薬搬入後各月毎（1年目）</t>
    <rPh sb="5" eb="6">
      <t>ゴ</t>
    </rPh>
    <rPh sb="6" eb="9">
      <t>カクツキゴト</t>
    </rPh>
    <rPh sb="11" eb="13">
      <t>ネンメ</t>
    </rPh>
    <phoneticPr fontId="3"/>
  </si>
  <si>
    <t>治験薬搬入後各月毎（2年目）</t>
    <rPh sb="0" eb="2">
      <t>チケン</t>
    </rPh>
    <rPh sb="2" eb="3">
      <t>ヤク</t>
    </rPh>
    <rPh sb="3" eb="5">
      <t>ハンニュウ</t>
    </rPh>
    <rPh sb="5" eb="6">
      <t>ゴ</t>
    </rPh>
    <rPh sb="6" eb="8">
      <t>カクツキ</t>
    </rPh>
    <rPh sb="8" eb="9">
      <t>ゴト</t>
    </rPh>
    <rPh sb="11" eb="13">
      <t>ネンメ</t>
    </rPh>
    <phoneticPr fontId="3"/>
  </si>
  <si>
    <t>各visit達成後（1年目）</t>
    <phoneticPr fontId="3"/>
  </si>
  <si>
    <t>治験機器搬入後各月毎（1年目）</t>
    <rPh sb="2" eb="4">
      <t>キキ</t>
    </rPh>
    <phoneticPr fontId="3"/>
  </si>
  <si>
    <t>実績</t>
    <rPh sb="0" eb="2">
      <t>ジッセキ</t>
    </rPh>
    <phoneticPr fontId="3"/>
  </si>
  <si>
    <t>⑦</t>
    <phoneticPr fontId="3"/>
  </si>
  <si>
    <r>
      <rPr>
        <sz val="8"/>
        <color rgb="FF0070C0"/>
        <rFont val="ＭＳ Ｐ明朝"/>
        <family val="1"/>
        <charset val="128"/>
      </rPr>
      <t xml:space="preserve">①臨床試験研究経費：治験薬投与実績に基づき、52週毎に請求。内訳は別紙1　ポイント算出表のとおり
②医薬品管理経費：治験薬投与実績に基づき、52週毎に請求。内訳は別紙2　ポイント算出表のとおり
③諸経費：（①＋②＋2①＋3①)×10％
④間接費：（①＋②＋③＋2①＋3①)×30％
⑤観察期脱落症例費用：同意取得から治験薬投与前までの脱落症例とする。
</t>
    </r>
    <r>
      <rPr>
        <b/>
        <sz val="8"/>
        <color rgb="FF0070C0"/>
        <rFont val="ＭＳ Ｐ明朝"/>
        <family val="1"/>
        <charset val="128"/>
      </rPr>
      <t>*生存調査を実施した場合、1回につき11,440円とする。
　内訳）研究費 8,000円（8,000円×1ポイント）、諸経費 800円（8,000×1×10%）、間接費 2,640円（8,000×1+8,000×1×10%）×30%
*営業日以外の治験薬の調製を実施した場合、1回につき4,290円とする。
　内訳）管理経費3,000円（1,000円×3ポイント）、諸経費 300円（1,000×3×10%）、間接費 990円（1,000×3+1,000×3×10%）×30%</t>
    </r>
    <rPh sb="1" eb="3">
      <t>リンショウ</t>
    </rPh>
    <rPh sb="3" eb="5">
      <t>シケン</t>
    </rPh>
    <rPh sb="5" eb="7">
      <t>ケンキュウ</t>
    </rPh>
    <rPh sb="7" eb="9">
      <t>ケイヒ</t>
    </rPh>
    <rPh sb="10" eb="12">
      <t>チケン</t>
    </rPh>
    <rPh sb="12" eb="13">
      <t>ヤク</t>
    </rPh>
    <rPh sb="13" eb="15">
      <t>トウヨ</t>
    </rPh>
    <rPh sb="15" eb="17">
      <t>ジッセキ</t>
    </rPh>
    <rPh sb="18" eb="19">
      <t>モト</t>
    </rPh>
    <rPh sb="24" eb="25">
      <t>シュウ</t>
    </rPh>
    <rPh sb="25" eb="26">
      <t>マイ</t>
    </rPh>
    <rPh sb="27" eb="29">
      <t>セイキュウ</t>
    </rPh>
    <rPh sb="30" eb="32">
      <t>ウチワケ</t>
    </rPh>
    <rPh sb="33" eb="35">
      <t>ベッシ</t>
    </rPh>
    <rPh sb="41" eb="43">
      <t>サンシュツ</t>
    </rPh>
    <rPh sb="43" eb="44">
      <t>ヒョウ</t>
    </rPh>
    <rPh sb="50" eb="53">
      <t>イヤクヒン</t>
    </rPh>
    <rPh sb="53" eb="55">
      <t>カンリ</t>
    </rPh>
    <rPh sb="55" eb="57">
      <t>ケイヒ</t>
    </rPh>
    <rPh sb="78" eb="80">
      <t>ウチワケ</t>
    </rPh>
    <rPh sb="81" eb="83">
      <t>ベッシ</t>
    </rPh>
    <rPh sb="89" eb="91">
      <t>サンシュツ</t>
    </rPh>
    <rPh sb="91" eb="92">
      <t>ヒョウ</t>
    </rPh>
    <rPh sb="98" eb="101">
      <t>ショケイヒ</t>
    </rPh>
    <rPh sb="119" eb="121">
      <t>カンセツ</t>
    </rPh>
    <rPh sb="121" eb="122">
      <t>ヒ</t>
    </rPh>
    <rPh sb="169" eb="171">
      <t>ショウレイ</t>
    </rPh>
    <rPh sb="177" eb="179">
      <t>セイゾン</t>
    </rPh>
    <rPh sb="179" eb="181">
      <t>チョウサ</t>
    </rPh>
    <rPh sb="190" eb="191">
      <t>カイ</t>
    </rPh>
    <rPh sb="200" eb="201">
      <t>エン</t>
    </rPh>
    <rPh sb="207" eb="209">
      <t>ウチワケ</t>
    </rPh>
    <rPh sb="210" eb="213">
      <t>ケンキュウヒ</t>
    </rPh>
    <rPh sb="219" eb="220">
      <t>エン</t>
    </rPh>
    <rPh sb="226" eb="227">
      <t>エン</t>
    </rPh>
    <rPh sb="235" eb="238">
      <t>ショケイヒ</t>
    </rPh>
    <rPh sb="242" eb="243">
      <t>エン</t>
    </rPh>
    <rPh sb="257" eb="260">
      <t>カンセツヒ</t>
    </rPh>
    <rPh sb="266" eb="267">
      <t>エン</t>
    </rPh>
    <rPh sb="294" eb="297">
      <t>エイギョウビ</t>
    </rPh>
    <rPh sb="297" eb="299">
      <t>イガイ</t>
    </rPh>
    <rPh sb="300" eb="303">
      <t>チケンヤク</t>
    </rPh>
    <rPh sb="304" eb="306">
      <t>チョウセイ</t>
    </rPh>
    <rPh sb="307" eb="309">
      <t>ジッシ</t>
    </rPh>
    <rPh sb="311" eb="313">
      <t>バアイ</t>
    </rPh>
    <rPh sb="315" eb="316">
      <t>カイ</t>
    </rPh>
    <rPh sb="324" eb="325">
      <t>エン</t>
    </rPh>
    <rPh sb="331" eb="333">
      <t>ウチワケ</t>
    </rPh>
    <rPh sb="334" eb="338">
      <t>カンリケイヒ</t>
    </rPh>
    <rPh sb="343" eb="344">
      <t>エン</t>
    </rPh>
    <rPh sb="350" eb="351">
      <t>エン</t>
    </rPh>
    <rPh sb="359" eb="362">
      <t>ショケイヒ</t>
    </rPh>
    <rPh sb="366" eb="367">
      <t>エン</t>
    </rPh>
    <rPh sb="381" eb="384">
      <t>カンセツヒ</t>
    </rPh>
    <rPh sb="388" eb="389">
      <t>エン</t>
    </rPh>
    <phoneticPr fontId="8"/>
  </si>
  <si>
    <r>
      <rPr>
        <sz val="8"/>
        <color rgb="FF0070C0"/>
        <rFont val="ＭＳ Ｐ明朝"/>
        <family val="1"/>
        <charset val="128"/>
      </rPr>
      <t xml:space="preserve">①臨床試験研究経費：治験機器使用実績に基づき、52週毎に請求。内訳は別紙3　ポイント算出表のとおり
②医療機器管理経費：治験機器使用実績に基づき、52週毎に請求。内訳は別紙4　ポイント算出表のとおり
③諸経費：（①＋②＋2①＋3①)×10％
④間接費：（①＋②＋③＋2①＋3①)×30％
⑤観察期脱落症例費用：同意取得から治験機器使用前までの脱落症例とする。
</t>
    </r>
    <r>
      <rPr>
        <b/>
        <sz val="8"/>
        <color rgb="FF0070C0"/>
        <rFont val="ＭＳ Ｐ明朝"/>
        <family val="1"/>
        <charset val="128"/>
      </rPr>
      <t>*生存調査を実施した場合、1回につき8,580円とする。
　内訳）研究費 6,000円（6,000円×1ポイント）、諸経費 600円（6,000×1×10%）、間接費 1,980円（6,000×1+6,000×1×10%）×30%</t>
    </r>
    <rPh sb="1" eb="3">
      <t>リンショウ</t>
    </rPh>
    <rPh sb="3" eb="5">
      <t>シケン</t>
    </rPh>
    <rPh sb="5" eb="7">
      <t>ケンキュウ</t>
    </rPh>
    <rPh sb="7" eb="9">
      <t>ケイヒ</t>
    </rPh>
    <rPh sb="10" eb="12">
      <t>チケン</t>
    </rPh>
    <rPh sb="12" eb="14">
      <t>キキ</t>
    </rPh>
    <rPh sb="14" eb="16">
      <t>シヨウ</t>
    </rPh>
    <rPh sb="16" eb="18">
      <t>ジッセキ</t>
    </rPh>
    <rPh sb="19" eb="20">
      <t>モト</t>
    </rPh>
    <rPh sb="25" eb="26">
      <t>シュウ</t>
    </rPh>
    <rPh sb="26" eb="27">
      <t>マイ</t>
    </rPh>
    <rPh sb="28" eb="30">
      <t>セイキュウ</t>
    </rPh>
    <rPh sb="31" eb="33">
      <t>ウチワケ</t>
    </rPh>
    <rPh sb="34" eb="36">
      <t>ベッシ</t>
    </rPh>
    <rPh sb="42" eb="44">
      <t>サンシュツ</t>
    </rPh>
    <rPh sb="44" eb="45">
      <t>ヒョウ</t>
    </rPh>
    <rPh sb="51" eb="53">
      <t>イリョウ</t>
    </rPh>
    <rPh sb="53" eb="55">
      <t>キキ</t>
    </rPh>
    <rPh sb="55" eb="57">
      <t>カンリ</t>
    </rPh>
    <rPh sb="57" eb="59">
      <t>ケイヒ</t>
    </rPh>
    <rPh sb="62" eb="64">
      <t>キキ</t>
    </rPh>
    <rPh sb="64" eb="66">
      <t>シヨウ</t>
    </rPh>
    <rPh sb="81" eb="83">
      <t>ウチワケ</t>
    </rPh>
    <rPh sb="84" eb="86">
      <t>ベッシ</t>
    </rPh>
    <rPh sb="92" eb="94">
      <t>サンシュツ</t>
    </rPh>
    <rPh sb="94" eb="95">
      <t>ヒョウ</t>
    </rPh>
    <rPh sb="101" eb="104">
      <t>ショケイヒ</t>
    </rPh>
    <rPh sb="122" eb="124">
      <t>カンセツ</t>
    </rPh>
    <rPh sb="124" eb="125">
      <t>ヒ</t>
    </rPh>
    <rPh sb="163" eb="165">
      <t>キキ</t>
    </rPh>
    <rPh sb="165" eb="167">
      <t>シヨウ</t>
    </rPh>
    <rPh sb="173" eb="175">
      <t>ショウレイ</t>
    </rPh>
    <phoneticPr fontId="8"/>
  </si>
  <si>
    <t>④試験依頼者の求めにより、試験実施中にIRBの緊急招集が必要と判断された場合に算定</t>
    <phoneticPr fontId="3"/>
  </si>
  <si>
    <t>④試験依頼者の求めにより、試験実施中にIRBの緊急招集が必要と判断された場合に算定</t>
    <phoneticPr fontId="3"/>
  </si>
  <si>
    <r>
      <rPr>
        <sz val="8"/>
        <color rgb="FF0070C0"/>
        <rFont val="ＭＳ Ｐ明朝"/>
        <family val="1"/>
        <charset val="128"/>
      </rPr>
      <t xml:space="preserve">①臨床試験研究経費：治験薬投与実績に基づき、52週毎に請求。内訳は別紙1　ポイント算出表のとおり。各visit別単価は別紙参照
②医薬品管理経費：治験薬投与実績に基づき、52週毎に請求。内訳は別紙2　ポイント算出表のとおり。各月毎単価は別紙参照
③諸経費：（①＋②＋2①＋3①)×15％
④間接費：（①＋②＋③＋2①＋3①)×30％
⑤観察期脱落症例費用：同意取得から治験薬投与前までの脱落症例とする。
⑥医師の対応が必要な場合に算定
⑦終了報告書提出後、医師の対応が必要な場合に算定
</t>
    </r>
    <r>
      <rPr>
        <b/>
        <sz val="8"/>
        <color rgb="FF0070C0"/>
        <rFont val="ＭＳ Ｐ明朝"/>
        <family val="1"/>
        <charset val="128"/>
      </rPr>
      <t>*生存調査を実施した場合、1回につき11,960円とする。
　内訳）研究費 8,000円（8,000円×1ポイント）、諸経費 1200円（8,000×1×15%）、間接費 2,760円（8,000×1+8,000×1×15%）×30%
*営業日以外の治験薬の調製を実施した場合、1回につき4,485円とする。
　内訳）管理経費3,000円（1,000円×3ポイント）、諸経費 450円（1,000×3×15%）、間接費 1,035円（1,000×3+1,000×3×15%）×30%</t>
    </r>
    <rPh sb="1" eb="3">
      <t>リンショウ</t>
    </rPh>
    <rPh sb="3" eb="5">
      <t>シケン</t>
    </rPh>
    <rPh sb="5" eb="7">
      <t>ケンキュウ</t>
    </rPh>
    <rPh sb="7" eb="9">
      <t>ケイヒ</t>
    </rPh>
    <rPh sb="10" eb="12">
      <t>チケン</t>
    </rPh>
    <rPh sb="12" eb="13">
      <t>ヤク</t>
    </rPh>
    <rPh sb="13" eb="15">
      <t>トウヨ</t>
    </rPh>
    <rPh sb="15" eb="17">
      <t>ジッセキ</t>
    </rPh>
    <rPh sb="18" eb="19">
      <t>モト</t>
    </rPh>
    <rPh sb="24" eb="25">
      <t>シュウ</t>
    </rPh>
    <rPh sb="25" eb="26">
      <t>マイ</t>
    </rPh>
    <rPh sb="27" eb="29">
      <t>セイキュウ</t>
    </rPh>
    <rPh sb="30" eb="32">
      <t>ウチワケ</t>
    </rPh>
    <rPh sb="33" eb="35">
      <t>ベッシ</t>
    </rPh>
    <rPh sb="41" eb="43">
      <t>サンシュツ</t>
    </rPh>
    <rPh sb="43" eb="44">
      <t>ヒョウ</t>
    </rPh>
    <rPh sb="49" eb="50">
      <t>カク</t>
    </rPh>
    <rPh sb="55" eb="56">
      <t>ベツ</t>
    </rPh>
    <rPh sb="56" eb="58">
      <t>タンカ</t>
    </rPh>
    <rPh sb="59" eb="61">
      <t>ベッシ</t>
    </rPh>
    <rPh sb="61" eb="63">
      <t>サンショウ</t>
    </rPh>
    <rPh sb="65" eb="68">
      <t>イヤクヒン</t>
    </rPh>
    <rPh sb="68" eb="70">
      <t>カンリ</t>
    </rPh>
    <rPh sb="70" eb="72">
      <t>ケイヒ</t>
    </rPh>
    <rPh sb="93" eb="95">
      <t>ウチワケ</t>
    </rPh>
    <rPh sb="96" eb="98">
      <t>ベッシ</t>
    </rPh>
    <rPh sb="104" eb="106">
      <t>サンシュツ</t>
    </rPh>
    <rPh sb="106" eb="107">
      <t>ヒョウ</t>
    </rPh>
    <rPh sb="112" eb="115">
      <t>カクツキゴト</t>
    </rPh>
    <rPh sb="115" eb="117">
      <t>タンカ</t>
    </rPh>
    <rPh sb="118" eb="120">
      <t>ベッシ</t>
    </rPh>
    <rPh sb="120" eb="122">
      <t>サンショウ</t>
    </rPh>
    <rPh sb="124" eb="127">
      <t>ショケイヒ</t>
    </rPh>
    <rPh sb="145" eb="147">
      <t>カンセツ</t>
    </rPh>
    <rPh sb="147" eb="148">
      <t>ヒ</t>
    </rPh>
    <rPh sb="195" eb="197">
      <t>ショウレイ</t>
    </rPh>
    <rPh sb="203" eb="205">
      <t>イシ</t>
    </rPh>
    <rPh sb="206" eb="208">
      <t>タイオウ</t>
    </rPh>
    <rPh sb="209" eb="211">
      <t>ヒツヨウ</t>
    </rPh>
    <rPh sb="212" eb="214">
      <t>バアイ</t>
    </rPh>
    <rPh sb="215" eb="217">
      <t>サンテイ</t>
    </rPh>
    <rPh sb="219" eb="221">
      <t>シュウリョウ</t>
    </rPh>
    <rPh sb="221" eb="224">
      <t>ホウコクショ</t>
    </rPh>
    <rPh sb="224" eb="227">
      <t>テイシュツゴ</t>
    </rPh>
    <rPh sb="228" eb="230">
      <t>イシ</t>
    </rPh>
    <rPh sb="231" eb="233">
      <t>タイオウ</t>
    </rPh>
    <rPh sb="234" eb="236">
      <t>ヒツヨウ</t>
    </rPh>
    <rPh sb="237" eb="239">
      <t>バアイ</t>
    </rPh>
    <rPh sb="240" eb="242">
      <t>サンテイ</t>
    </rPh>
    <rPh sb="244" eb="246">
      <t>セイゾン</t>
    </rPh>
    <rPh sb="246" eb="248">
      <t>チョウサ</t>
    </rPh>
    <rPh sb="257" eb="258">
      <t>カイ</t>
    </rPh>
    <rPh sb="267" eb="268">
      <t>エン</t>
    </rPh>
    <rPh sb="274" eb="276">
      <t>ウチワケ</t>
    </rPh>
    <rPh sb="277" eb="280">
      <t>ケンキュウヒ</t>
    </rPh>
    <rPh sb="286" eb="287">
      <t>エン</t>
    </rPh>
    <rPh sb="293" eb="294">
      <t>エン</t>
    </rPh>
    <rPh sb="302" eb="305">
      <t>ショケイヒ</t>
    </rPh>
    <rPh sb="310" eb="311">
      <t>エン</t>
    </rPh>
    <rPh sb="325" eb="328">
      <t>カンセツヒ</t>
    </rPh>
    <rPh sb="334" eb="335">
      <t>エン</t>
    </rPh>
    <rPh sb="362" eb="365">
      <t>エイギョウビ</t>
    </rPh>
    <rPh sb="365" eb="367">
      <t>イガイ</t>
    </rPh>
    <rPh sb="368" eb="371">
      <t>チケンヤク</t>
    </rPh>
    <rPh sb="372" eb="374">
      <t>チョウセイ</t>
    </rPh>
    <rPh sb="375" eb="377">
      <t>ジッシ</t>
    </rPh>
    <rPh sb="379" eb="381">
      <t>バアイ</t>
    </rPh>
    <rPh sb="383" eb="384">
      <t>カイ</t>
    </rPh>
    <rPh sb="392" eb="393">
      <t>エン</t>
    </rPh>
    <rPh sb="399" eb="401">
      <t>ウチワケ</t>
    </rPh>
    <rPh sb="402" eb="406">
      <t>カンリケイヒ</t>
    </rPh>
    <rPh sb="411" eb="412">
      <t>エン</t>
    </rPh>
    <rPh sb="418" eb="419">
      <t>エン</t>
    </rPh>
    <rPh sb="427" eb="430">
      <t>ショケイヒ</t>
    </rPh>
    <rPh sb="434" eb="435">
      <t>エン</t>
    </rPh>
    <rPh sb="449" eb="452">
      <t>カンセツヒ</t>
    </rPh>
    <rPh sb="458" eb="459">
      <t>エン</t>
    </rPh>
    <phoneticPr fontId="8"/>
  </si>
  <si>
    <t>④試験依頼者の求めにより、試験実施中にIRBの緊急招集が必要と判断された場合に算定</t>
    <phoneticPr fontId="3"/>
  </si>
  <si>
    <r>
      <rPr>
        <sz val="8"/>
        <color rgb="FF0070C0"/>
        <rFont val="ＭＳ Ｐ明朝"/>
        <family val="1"/>
        <charset val="128"/>
      </rPr>
      <t>④各visit別単価は別紙参照
⑦通常、150,000円/回。但し、SMOに事務局業務を委託する場合は、50,000円/回。
⑧電話等での遠隔モニタリングを実施した場合も算定
⑨規定外対応を実施した場合、10,000円/回
⑩時間外対応を実施した場合、対応に要した時間として、8000円/時間（時間外：当院営業時間以外）
⑪休日対応を実施した場合、20,000円/回（休日：当院営業日に準ずる）</t>
    </r>
    <r>
      <rPr>
        <sz val="6"/>
        <color rgb="FF0070C0"/>
        <rFont val="ＭＳ Ｐ明朝"/>
        <family val="1"/>
        <charset val="128"/>
      </rPr>
      <t>※休日対応は営業時間外でもある為、時間外対応費も同時に算定</t>
    </r>
    <r>
      <rPr>
        <sz val="8"/>
        <color rgb="FF0070C0"/>
        <rFont val="ＭＳ Ｐ明朝"/>
        <family val="1"/>
        <charset val="128"/>
      </rPr>
      <t xml:space="preserve">
⑫終了報告書提出後、対応が必要な場合に算定　</t>
    </r>
    <r>
      <rPr>
        <sz val="6"/>
        <color rgb="FF0070C0"/>
        <rFont val="ＭＳ Ｐ明朝"/>
        <family val="1"/>
        <charset val="128"/>
      </rPr>
      <t>※終了報告書報告時のIRB議事録の確認を除く</t>
    </r>
    <rPh sb="17" eb="19">
      <t>ツウジョウ</t>
    </rPh>
    <rPh sb="27" eb="28">
      <t>エン</t>
    </rPh>
    <rPh sb="29" eb="30">
      <t>カイ</t>
    </rPh>
    <rPh sb="31" eb="32">
      <t>タダ</t>
    </rPh>
    <rPh sb="89" eb="91">
      <t>キテイ</t>
    </rPh>
    <rPh sb="91" eb="92">
      <t>ガイ</t>
    </rPh>
    <rPh sb="92" eb="94">
      <t>タイオウ</t>
    </rPh>
    <rPh sb="95" eb="97">
      <t>ジッシ</t>
    </rPh>
    <rPh sb="99" eb="101">
      <t>バアイ</t>
    </rPh>
    <rPh sb="108" eb="109">
      <t>エン</t>
    </rPh>
    <rPh sb="110" eb="111">
      <t>カイ</t>
    </rPh>
    <rPh sb="113" eb="115">
      <t>ジカン</t>
    </rPh>
    <rPh sb="115" eb="116">
      <t>ガイ</t>
    </rPh>
    <rPh sb="116" eb="118">
      <t>タイオウ</t>
    </rPh>
    <rPh sb="119" eb="121">
      <t>ジッシ</t>
    </rPh>
    <rPh sb="123" eb="125">
      <t>バアイ</t>
    </rPh>
    <rPh sb="126" eb="128">
      <t>タイオウ</t>
    </rPh>
    <rPh sb="129" eb="130">
      <t>ヨウ</t>
    </rPh>
    <rPh sb="132" eb="134">
      <t>ジカン</t>
    </rPh>
    <rPh sb="151" eb="153">
      <t>トウイン</t>
    </rPh>
    <rPh sb="153" eb="155">
      <t>エイギョウ</t>
    </rPh>
    <rPh sb="155" eb="157">
      <t>ジカン</t>
    </rPh>
    <rPh sb="157" eb="159">
      <t>イガイ</t>
    </rPh>
    <rPh sb="162" eb="164">
      <t>キュウジツ</t>
    </rPh>
    <rPh sb="164" eb="166">
      <t>タイオウ</t>
    </rPh>
    <rPh sb="167" eb="169">
      <t>ジッシ</t>
    </rPh>
    <rPh sb="171" eb="173">
      <t>バアイ</t>
    </rPh>
    <rPh sb="180" eb="181">
      <t>エン</t>
    </rPh>
    <rPh sb="182" eb="183">
      <t>カイ</t>
    </rPh>
    <rPh sb="184" eb="186">
      <t>キュウジツ</t>
    </rPh>
    <rPh sb="228" eb="233">
      <t>シュウリョウホウコクショ</t>
    </rPh>
    <rPh sb="233" eb="236">
      <t>テイシュツゴ</t>
    </rPh>
    <rPh sb="237" eb="239">
      <t>タイオウ</t>
    </rPh>
    <rPh sb="240" eb="242">
      <t>ヒツヨウ</t>
    </rPh>
    <rPh sb="243" eb="245">
      <t>バアイ</t>
    </rPh>
    <rPh sb="246" eb="248">
      <t>サンテイ</t>
    </rPh>
    <rPh sb="250" eb="255">
      <t>シュウリョウホウコクショ</t>
    </rPh>
    <rPh sb="255" eb="258">
      <t>ホウコクジ</t>
    </rPh>
    <rPh sb="262" eb="265">
      <t>ギジロク</t>
    </rPh>
    <rPh sb="266" eb="268">
      <t>カクニン</t>
    </rPh>
    <rPh sb="269" eb="270">
      <t>ノゾ</t>
    </rPh>
    <phoneticPr fontId="3"/>
  </si>
  <si>
    <r>
      <rPr>
        <sz val="8"/>
        <color rgb="FF0070C0"/>
        <rFont val="ＭＳ Ｐ明朝"/>
        <family val="1"/>
        <charset val="128"/>
      </rPr>
      <t xml:space="preserve">①臨床試験研究経費：治験機器使用実績に基づき、52週毎に請求。内訳は別紙3　ポイント算出表のとおり。各visit別単価は別紙参照
②医療機器管理経費：治験機器使用実績に基づき、52週毎に請求。内訳は別紙4　ポイント算出表のとおり。各月毎単価は別紙参照
③諸経費：（①＋②＋2①＋3①)×15％
④間接費：（①＋②＋③＋2①＋3①)×30％
⑤観察期脱落症例費用：同意取得から治験機器使用前までの脱落症例とする。
⑥医師の対応が必要な場合に算定
⑦終了報告書提出後、医師の対応が必要な場合に算定
</t>
    </r>
    <r>
      <rPr>
        <b/>
        <sz val="8"/>
        <color rgb="FF0070C0"/>
        <rFont val="ＭＳ Ｐ明朝"/>
        <family val="1"/>
        <charset val="128"/>
      </rPr>
      <t>*生存調査を実施した場合、1回につき8,970円とする。
　内訳）研究費 6,000円（6,000円×1ポイント）、諸経費 900円（6,000×1×15%）、間接費 2,070円（6,000×1+6,000×1×15%）×30%</t>
    </r>
    <rPh sb="1" eb="3">
      <t>リンショウ</t>
    </rPh>
    <rPh sb="3" eb="5">
      <t>シケン</t>
    </rPh>
    <rPh sb="5" eb="7">
      <t>ケンキュウ</t>
    </rPh>
    <rPh sb="7" eb="9">
      <t>ケイヒ</t>
    </rPh>
    <rPh sb="10" eb="12">
      <t>チケン</t>
    </rPh>
    <rPh sb="12" eb="14">
      <t>キキ</t>
    </rPh>
    <rPh sb="14" eb="16">
      <t>シヨウ</t>
    </rPh>
    <rPh sb="16" eb="18">
      <t>ジッセキ</t>
    </rPh>
    <rPh sb="19" eb="20">
      <t>モト</t>
    </rPh>
    <rPh sb="25" eb="26">
      <t>シュウ</t>
    </rPh>
    <rPh sb="26" eb="27">
      <t>マイ</t>
    </rPh>
    <rPh sb="28" eb="30">
      <t>セイキュウ</t>
    </rPh>
    <rPh sb="31" eb="33">
      <t>ウチワケ</t>
    </rPh>
    <rPh sb="34" eb="36">
      <t>ベッシ</t>
    </rPh>
    <rPh sb="42" eb="44">
      <t>サンシュツ</t>
    </rPh>
    <rPh sb="44" eb="45">
      <t>ヒョウ</t>
    </rPh>
    <rPh sb="66" eb="68">
      <t>イリョウ</t>
    </rPh>
    <rPh sb="68" eb="70">
      <t>キキ</t>
    </rPh>
    <rPh sb="70" eb="72">
      <t>カンリ</t>
    </rPh>
    <rPh sb="72" eb="74">
      <t>ケイヒ</t>
    </rPh>
    <rPh sb="77" eb="79">
      <t>キキ</t>
    </rPh>
    <rPh sb="79" eb="81">
      <t>シヨウ</t>
    </rPh>
    <rPh sb="96" eb="98">
      <t>ウチワケ</t>
    </rPh>
    <rPh sb="99" eb="101">
      <t>ベッシ</t>
    </rPh>
    <rPh sb="107" eb="109">
      <t>サンシュツ</t>
    </rPh>
    <rPh sb="109" eb="110">
      <t>ヒョウ</t>
    </rPh>
    <rPh sb="127" eb="130">
      <t>ショケイヒ</t>
    </rPh>
    <rPh sb="148" eb="150">
      <t>カンセツ</t>
    </rPh>
    <rPh sb="150" eb="151">
      <t>ヒ</t>
    </rPh>
    <rPh sb="189" eb="191">
      <t>キキ</t>
    </rPh>
    <rPh sb="191" eb="193">
      <t>シヨウ</t>
    </rPh>
    <rPh sb="199" eb="201">
      <t>ショウレイ</t>
    </rPh>
    <phoneticPr fontId="8"/>
  </si>
  <si>
    <r>
      <rPr>
        <sz val="8"/>
        <color rgb="FF0070C0"/>
        <rFont val="ＭＳ Ｐ明朝"/>
        <family val="1"/>
        <charset val="128"/>
      </rPr>
      <t>④各visit別単価は別紙参照
⑦通常、150,000円/回。但し、SMOに事務局業務を委託する場合は、50,000円/回。
⑧電話等での遠隔モニタリングを実施した場合も算定
⑨規定外対応を実施した場合、10,000円/回
⑩時間外対応を実施した場合、対応に要した時間として、8000円/時間（時間外：当院営業時間以外）
⑪休日対応を実施した場合、20,000円/回（休日：当院営業日に準ずる）</t>
    </r>
    <r>
      <rPr>
        <sz val="6"/>
        <color rgb="FF0070C0"/>
        <rFont val="ＭＳ Ｐ明朝"/>
        <family val="1"/>
        <charset val="128"/>
      </rPr>
      <t>※休日対応は営業時間外でもある為、時間外対応費も同時に算定</t>
    </r>
    <r>
      <rPr>
        <sz val="8"/>
        <color rgb="FF0070C0"/>
        <rFont val="ＭＳ Ｐ明朝"/>
        <family val="1"/>
        <charset val="128"/>
      </rPr>
      <t xml:space="preserve">
⑫終了報告書提出後、対応が必要な場合に算定　</t>
    </r>
    <r>
      <rPr>
        <sz val="6"/>
        <color rgb="FF0070C0"/>
        <rFont val="ＭＳ Ｐ明朝"/>
        <family val="1"/>
        <charset val="128"/>
      </rPr>
      <t>※終了報告書報告時のIRB議事録の確認を除く</t>
    </r>
    <rPh sb="64" eb="66">
      <t>デンワ</t>
    </rPh>
    <rPh sb="66" eb="67">
      <t>トウ</t>
    </rPh>
    <rPh sb="69" eb="71">
      <t>エンカク</t>
    </rPh>
    <rPh sb="78" eb="80">
      <t>ジッシ</t>
    </rPh>
    <rPh sb="82" eb="84">
      <t>バアイ</t>
    </rPh>
    <rPh sb="85" eb="87">
      <t>サンテイ</t>
    </rPh>
    <phoneticPr fontId="3"/>
  </si>
  <si>
    <t>各visit達成後（1年目）</t>
    <phoneticPr fontId="3"/>
  </si>
  <si>
    <t>治験機器搬入後各月毎（2年目）</t>
    <phoneticPr fontId="3"/>
  </si>
  <si>
    <t>各visit達成後（1年目）</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</si>
</sst>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5" formatCode="&quot;¥&quot;#,##0;&quot;¥&quot;\-#,##0"/>
    <numFmt numFmtId="42" formatCode="_ &quot;¥&quot;* #,##0_ ;_ &quot;¥&quot;* \-#,##0_ ;_ &quot;¥&quot;* &quot;-&quot;_ ;_ @_ "/>
    <numFmt numFmtId="176" formatCode="yyyy&quot;年&quot;m&quot;月&quot;d&quot;日&quot;;@"/>
    <numFmt numFmtId="177" formatCode="#,###&quot;円&quot;"/>
    <numFmt numFmtId="178" formatCode="\(&quot;内&quot;&quot;消&quot;&quot;費&quot;&quot;税&quot;\ #,###&quot;円&quot;\)"/>
  </numFmts>
  <fonts count="60">
    <font>
      <sz val="11"/>
      <color theme="1"/>
      <name val="ＭＳ Ｐゴシック"/>
      <family val="2"/>
      <scheme val="minor"/>
    </font>
    <font>
      <sz val="10"/>
      <color theme="1"/>
      <name val="ＭＳ ゴシック"/>
      <family val="3"/>
      <charset val="128"/>
    </font>
    <font>
      <sz val="9"/>
      <color theme="1"/>
      <name val="ＭＳ ゴシック"/>
      <family val="3"/>
      <charset val="128"/>
    </font>
    <font>
      <sz val="6"/>
      <name val="ＭＳ Ｐゴシック"/>
      <family val="3"/>
      <charset val="128"/>
      <scheme val="minor"/>
    </font>
    <font>
      <sz val="14"/>
      <color theme="1"/>
      <name val="ＭＳ Ｐゴシック"/>
      <family val="2"/>
      <scheme val="minor"/>
    </font>
    <font>
      <sz val="14"/>
      <color theme="1"/>
      <name val="ＭＳ Ｐゴシック"/>
      <family val="3"/>
      <charset val="128"/>
      <scheme val="minor"/>
    </font>
    <font>
      <sz val="10"/>
      <color indexed="81"/>
      <name val="ＭＳ ゴシック"/>
      <family val="3"/>
      <charset val="128"/>
    </font>
    <font>
      <sz val="11"/>
      <name val="ＭＳ Ｐゴシック"/>
      <family val="3"/>
      <charset val="128"/>
    </font>
    <font>
      <sz val="6"/>
      <name val="ＭＳ Ｐゴシック"/>
      <family val="3"/>
      <charset val="128"/>
    </font>
    <font>
      <sz val="9"/>
      <name val="ＭＳ ゴシック"/>
      <family val="3"/>
      <charset val="128"/>
    </font>
    <font>
      <sz val="10"/>
      <name val="ＭＳ ゴシック"/>
      <family val="3"/>
      <charset val="128"/>
    </font>
    <font>
      <sz val="11"/>
      <color theme="0" tint="-0.499984740745262"/>
      <name val="ＭＳ Ｐゴシック"/>
      <family val="3"/>
      <charset val="128"/>
      <scheme val="minor"/>
    </font>
    <font>
      <sz val="11"/>
      <color indexed="81"/>
      <name val="ＭＳ Ｐゴシック"/>
      <family val="3"/>
      <charset val="128"/>
    </font>
    <font>
      <sz val="11"/>
      <name val="ＭＳ Ｐゴシック"/>
      <family val="2"/>
      <scheme val="minor"/>
    </font>
    <font>
      <sz val="9"/>
      <color indexed="81"/>
      <name val="ＭＳ Ｐゴシック"/>
      <family val="3"/>
      <charset val="128"/>
    </font>
    <font>
      <sz val="10"/>
      <color rgb="FFFF0000"/>
      <name val="ＭＳ ゴシック"/>
      <family val="3"/>
      <charset val="128"/>
    </font>
    <font>
      <sz val="9"/>
      <color rgb="FF0070C0"/>
      <name val="ＭＳ Ｐゴシック"/>
      <family val="2"/>
      <scheme val="minor"/>
    </font>
    <font>
      <sz val="9"/>
      <color rgb="FF0070C0"/>
      <name val="ＭＳ Ｐゴシック"/>
      <family val="3"/>
      <charset val="128"/>
      <scheme val="minor"/>
    </font>
    <font>
      <sz val="11"/>
      <color rgb="FF0070C0"/>
      <name val="ＭＳ Ｐゴシック"/>
      <family val="2"/>
      <scheme val="minor"/>
    </font>
    <font>
      <sz val="11"/>
      <name val="ＭＳ Ｐ明朝"/>
      <family val="1"/>
      <charset val="128"/>
    </font>
    <font>
      <sz val="10"/>
      <name val="ＭＳ Ｐ明朝"/>
      <family val="1"/>
      <charset val="128"/>
    </font>
    <font>
      <sz val="10"/>
      <color rgb="FF0070C0"/>
      <name val="ＭＳ Ｐ明朝"/>
      <family val="1"/>
      <charset val="128"/>
    </font>
    <font>
      <sz val="11"/>
      <name val="Arial"/>
      <family val="2"/>
    </font>
    <font>
      <b/>
      <sz val="14"/>
      <name val="ＭＳ Ｐ明朝"/>
      <family val="1"/>
      <charset val="128"/>
    </font>
    <font>
      <sz val="14"/>
      <name val="ＭＳ Ｐ明朝"/>
      <family val="1"/>
      <charset val="128"/>
    </font>
    <font>
      <sz val="14"/>
      <name val="Arial"/>
      <family val="2"/>
    </font>
    <font>
      <b/>
      <sz val="14"/>
      <color rgb="FF0070C0"/>
      <name val="ＭＳ Ｐ明朝"/>
      <family val="1"/>
      <charset val="128"/>
    </font>
    <font>
      <b/>
      <sz val="12"/>
      <name val="ＭＳ Ｐ明朝"/>
      <family val="1"/>
      <charset val="128"/>
    </font>
    <font>
      <b/>
      <sz val="16"/>
      <name val="ＭＳ Ｐ明朝"/>
      <family val="1"/>
      <charset val="128"/>
    </font>
    <font>
      <sz val="8"/>
      <name val="ＭＳ Ｐ明朝"/>
      <family val="1"/>
      <charset val="128"/>
    </font>
    <font>
      <b/>
      <sz val="16"/>
      <color rgb="FF0070C0"/>
      <name val="ＭＳ Ｐ明朝"/>
      <family val="1"/>
      <charset val="128"/>
    </font>
    <font>
      <b/>
      <sz val="9"/>
      <name val="ＭＳ Ｐ明朝"/>
      <family val="1"/>
      <charset val="128"/>
    </font>
    <font>
      <sz val="9"/>
      <name val="ＭＳ Ｐ明朝"/>
      <family val="1"/>
      <charset val="128"/>
    </font>
    <font>
      <sz val="9"/>
      <color rgb="FF0070C0"/>
      <name val="ＭＳ Ｐ明朝"/>
      <family val="1"/>
      <charset val="128"/>
    </font>
    <font>
      <sz val="10"/>
      <name val="Arial"/>
      <family val="2"/>
    </font>
    <font>
      <sz val="8"/>
      <color rgb="FF0070C0"/>
      <name val="ＭＳ Ｐ明朝"/>
      <family val="1"/>
      <charset val="128"/>
    </font>
    <font>
      <sz val="9.5"/>
      <name val="ＭＳ Ｐ明朝"/>
      <family val="1"/>
      <charset val="128"/>
    </font>
    <font>
      <b/>
      <sz val="10"/>
      <name val="ＭＳ Ｐ明朝"/>
      <family val="1"/>
      <charset val="128"/>
    </font>
    <font>
      <sz val="10"/>
      <name val="ＭＳ Ｐゴシック"/>
      <family val="3"/>
      <charset val="128"/>
    </font>
    <font>
      <b/>
      <sz val="8"/>
      <name val="ＭＳ Ｐ明朝"/>
      <family val="1"/>
      <charset val="128"/>
    </font>
    <font>
      <b/>
      <sz val="9.5"/>
      <name val="ＭＳ Ｐ明朝"/>
      <family val="1"/>
      <charset val="128"/>
    </font>
    <font>
      <vertAlign val="superscript"/>
      <sz val="8"/>
      <name val="ＭＳ Ｐ明朝"/>
      <family val="1"/>
      <charset val="128"/>
    </font>
    <font>
      <sz val="9.5"/>
      <name val="Arial"/>
      <family val="2"/>
    </font>
    <font>
      <sz val="5"/>
      <name val="ＭＳ Ｐ明朝"/>
      <family val="1"/>
      <charset val="128"/>
    </font>
    <font>
      <sz val="8"/>
      <name val="ＭＳ ゴシック"/>
      <family val="3"/>
      <charset val="128"/>
    </font>
    <font>
      <b/>
      <u/>
      <sz val="10"/>
      <color indexed="81"/>
      <name val="ＭＳ Ｐゴシック"/>
      <family val="3"/>
      <charset val="128"/>
    </font>
    <font>
      <b/>
      <sz val="11"/>
      <color theme="3"/>
      <name val="ＭＳ Ｐゴシック"/>
      <family val="3"/>
      <charset val="128"/>
      <scheme val="minor"/>
    </font>
    <font>
      <sz val="11"/>
      <color theme="3"/>
      <name val="ＭＳ Ｐゴシック"/>
      <family val="3"/>
      <charset val="128"/>
      <scheme val="minor"/>
    </font>
    <font>
      <b/>
      <sz val="9"/>
      <color indexed="81"/>
      <name val="ＭＳ Ｐゴシック"/>
      <family val="3"/>
      <charset val="128"/>
    </font>
    <font>
      <sz val="11"/>
      <color rgb="FF00B0F0"/>
      <name val="ＭＳ Ｐゴシック"/>
      <family val="2"/>
      <scheme val="minor"/>
    </font>
    <font>
      <b/>
      <sz val="11"/>
      <color rgb="FF00B0F0"/>
      <name val="ＭＳ Ｐゴシック"/>
      <family val="3"/>
      <charset val="128"/>
      <scheme val="minor"/>
    </font>
    <font>
      <sz val="10"/>
      <color theme="1"/>
      <name val="ＭＳ Ｐゴシック"/>
      <family val="2"/>
      <scheme val="minor"/>
    </font>
    <font>
      <sz val="10"/>
      <color rgb="FF00B0F0"/>
      <name val="ＭＳ Ｐゴシック"/>
      <family val="2"/>
      <scheme val="minor"/>
    </font>
    <font>
      <b/>
      <sz val="11"/>
      <color rgb="FF0070C0"/>
      <name val="ＭＳ Ｐゴシック"/>
      <family val="3"/>
      <charset val="128"/>
      <scheme val="minor"/>
    </font>
    <font>
      <sz val="6"/>
      <name val="ＭＳ Ｐ明朝"/>
      <family val="1"/>
      <charset val="128"/>
    </font>
    <font>
      <b/>
      <sz val="11"/>
      <color theme="3" tint="0.39997558519241921"/>
      <name val="ＭＳ Ｐゴシック"/>
      <family val="3"/>
      <charset val="128"/>
      <scheme val="minor"/>
    </font>
    <font>
      <b/>
      <sz val="9"/>
      <color rgb="FF0070C0"/>
      <name val="ＭＳ Ｐゴシック"/>
      <family val="3"/>
      <charset val="128"/>
      <scheme val="minor"/>
    </font>
    <font>
      <b/>
      <sz val="14"/>
      <color theme="1"/>
      <name val="ＭＳ Ｐゴシック"/>
      <family val="3"/>
      <charset val="128"/>
      <scheme val="minor"/>
    </font>
    <font>
      <b/>
      <sz val="8"/>
      <color rgb="FF0070C0"/>
      <name val="ＭＳ Ｐ明朝"/>
      <family val="1"/>
      <charset val="128"/>
    </font>
    <font>
      <sz val="6"/>
      <color rgb="FF0070C0"/>
      <name val="ＭＳ Ｐ明朝"/>
      <family val="1"/>
      <charset val="128"/>
    </font>
  </fonts>
  <fills count="7">
    <fill>
      <patternFill patternType="none"/>
    </fill>
    <fill>
      <patternFill patternType="gray125"/>
    </fill>
    <fill>
      <patternFill patternType="solid">
        <fgColor indexed="41"/>
        <bgColor indexed="64"/>
      </patternFill>
    </fill>
    <fill>
      <patternFill patternType="solid">
        <fgColor theme="0" tint="-4.9989318521683403E-2"/>
        <bgColor indexed="64"/>
      </patternFill>
    </fill>
    <fill>
      <patternFill patternType="solid">
        <fgColor indexed="22"/>
        <bgColor indexed="64"/>
      </patternFill>
    </fill>
    <fill>
      <patternFill patternType="solid">
        <fgColor theme="3" tint="0.79998168889431442"/>
        <bgColor indexed="64"/>
      </patternFill>
    </fill>
    <fill>
      <patternFill patternType="solid">
        <fgColor rgb="FF92D050"/>
        <bgColor indexed="64"/>
      </patternFill>
    </fill>
  </fills>
  <borders count="86">
    <border>
      <left/>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bottom style="medium">
        <color indexed="64"/>
      </bottom>
      <diagonal/>
    </border>
    <border>
      <left/>
      <right/>
      <top/>
      <bottom style="double">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medium">
        <color indexed="64"/>
      </right>
      <top style="double">
        <color indexed="64"/>
      </top>
      <bottom style="double">
        <color indexed="64"/>
      </bottom>
      <diagonal/>
    </border>
    <border>
      <left style="medium">
        <color indexed="64"/>
      </left>
      <right style="thin">
        <color indexed="64"/>
      </right>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right style="medium">
        <color indexed="64"/>
      </right>
      <top style="thin">
        <color indexed="64"/>
      </top>
      <bottom style="medium">
        <color indexed="64"/>
      </bottom>
      <diagonal/>
    </border>
    <border>
      <left style="hair">
        <color indexed="64"/>
      </left>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style="thin">
        <color indexed="64"/>
      </right>
      <top/>
      <bottom style="thin">
        <color indexed="64"/>
      </bottom>
      <diagonal/>
    </border>
    <border>
      <left/>
      <right style="thin">
        <color indexed="64"/>
      </right>
      <top style="medium">
        <color indexed="64"/>
      </top>
      <bottom/>
      <diagonal/>
    </border>
  </borders>
  <cellStyleXfs count="4">
    <xf numFmtId="0" fontId="0" fillId="0" borderId="0"/>
    <xf numFmtId="0" fontId="7" fillId="0" borderId="0"/>
    <xf numFmtId="0" fontId="7" fillId="0" borderId="0">
      <alignment vertical="center"/>
    </xf>
    <xf numFmtId="38" fontId="7" fillId="0" borderId="0" applyFont="0" applyFill="0" applyBorder="0" applyAlignment="0" applyProtection="0">
      <alignment vertical="center"/>
    </xf>
  </cellStyleXfs>
  <cellXfs count="550">
    <xf numFmtId="0" fontId="0" fillId="0" borderId="0" xfId="0"/>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1" fillId="0" borderId="1" xfId="0" applyFont="1" applyBorder="1" applyAlignment="1">
      <alignment horizontal="center" vertical="center" wrapText="1"/>
    </xf>
    <xf numFmtId="0" fontId="1" fillId="0" borderId="1" xfId="0" applyFont="1" applyBorder="1" applyAlignment="1">
      <alignment horizontal="justify" vertical="center" wrapText="1"/>
    </xf>
    <xf numFmtId="0" fontId="1" fillId="0" borderId="2" xfId="0" applyFont="1" applyBorder="1" applyAlignment="1">
      <alignment horizontal="center" vertical="center" wrapText="1"/>
    </xf>
    <xf numFmtId="0" fontId="1" fillId="0" borderId="2" xfId="0" applyFont="1" applyBorder="1" applyAlignment="1">
      <alignment horizontal="justify" vertical="center" wrapText="1"/>
    </xf>
    <xf numFmtId="0" fontId="2" fillId="0" borderId="1" xfId="0" applyFont="1" applyBorder="1" applyAlignment="1">
      <alignment horizontal="center" vertical="center" wrapText="1"/>
    </xf>
    <xf numFmtId="0" fontId="1" fillId="0" borderId="1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0" fillId="0" borderId="0" xfId="0" applyAlignment="1">
      <alignment horizontal="left"/>
    </xf>
    <xf numFmtId="0" fontId="0" fillId="0" borderId="0" xfId="0" applyAlignment="1">
      <alignment wrapText="1"/>
    </xf>
    <xf numFmtId="0" fontId="1" fillId="0" borderId="6" xfId="0" applyFont="1" applyFill="1" applyBorder="1" applyAlignment="1">
      <alignment horizontal="center" vertical="center"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justify" vertical="center" wrapText="1"/>
    </xf>
    <xf numFmtId="0" fontId="10" fillId="0" borderId="2" xfId="0" applyFont="1" applyBorder="1" applyAlignment="1">
      <alignment horizontal="justify" vertical="center" wrapText="1"/>
    </xf>
    <xf numFmtId="0" fontId="9" fillId="0" borderId="1" xfId="0" applyFont="1" applyBorder="1" applyAlignment="1">
      <alignment horizontal="justify" vertical="center" wrapText="1"/>
    </xf>
    <xf numFmtId="0" fontId="9" fillId="0" borderId="1" xfId="0" applyFont="1" applyBorder="1" applyAlignment="1">
      <alignment horizontal="center" vertical="center" wrapText="1"/>
    </xf>
    <xf numFmtId="0" fontId="13" fillId="0" borderId="1" xfId="0" applyFont="1" applyBorder="1"/>
    <xf numFmtId="0" fontId="10"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18" fillId="0" borderId="0" xfId="0" applyFont="1"/>
    <xf numFmtId="0" fontId="16" fillId="0" borderId="0" xfId="0" applyFont="1"/>
    <xf numFmtId="0" fontId="19" fillId="0" borderId="0" xfId="2" applyFont="1" applyFill="1">
      <alignment vertical="center"/>
    </xf>
    <xf numFmtId="0" fontId="19" fillId="0" borderId="0" xfId="2" applyFont="1">
      <alignment vertical="center"/>
    </xf>
    <xf numFmtId="0" fontId="20" fillId="0" borderId="0" xfId="2" applyFont="1" applyAlignment="1">
      <alignment horizontal="center" vertical="center"/>
    </xf>
    <xf numFmtId="0" fontId="22" fillId="0" borderId="0" xfId="2" applyFont="1">
      <alignment vertical="center"/>
    </xf>
    <xf numFmtId="0" fontId="23" fillId="0" borderId="0" xfId="2" applyFont="1" applyFill="1">
      <alignment vertical="center"/>
    </xf>
    <xf numFmtId="0" fontId="24" fillId="0" borderId="0" xfId="2" applyFont="1" applyFill="1">
      <alignment vertical="center"/>
    </xf>
    <xf numFmtId="0" fontId="24" fillId="0" borderId="0" xfId="2" applyFont="1">
      <alignment vertical="center"/>
    </xf>
    <xf numFmtId="0" fontId="20" fillId="0" borderId="0" xfId="2" applyFont="1">
      <alignment vertical="center"/>
    </xf>
    <xf numFmtId="0" fontId="25" fillId="0" borderId="0" xfId="2" applyFont="1">
      <alignment vertical="center"/>
    </xf>
    <xf numFmtId="0" fontId="27" fillId="0" borderId="20" xfId="2" applyFont="1" applyBorder="1">
      <alignment vertical="center"/>
    </xf>
    <xf numFmtId="0" fontId="7" fillId="0" borderId="0" xfId="2" applyFont="1">
      <alignment vertical="center"/>
    </xf>
    <xf numFmtId="0" fontId="28" fillId="0" borderId="0" xfId="2" applyFont="1" applyFill="1" applyBorder="1" applyAlignment="1">
      <alignment vertical="center"/>
    </xf>
    <xf numFmtId="0" fontId="28" fillId="0" borderId="0" xfId="2" applyFont="1" applyFill="1" applyBorder="1" applyAlignment="1">
      <alignment horizontal="center" vertical="center"/>
    </xf>
    <xf numFmtId="0" fontId="19" fillId="0" borderId="0" xfId="2" applyFont="1" applyAlignment="1">
      <alignment vertical="center"/>
    </xf>
    <xf numFmtId="0" fontId="19" fillId="0" borderId="0" xfId="2" applyFont="1" applyAlignment="1">
      <alignment horizontal="center" vertical="center"/>
    </xf>
    <xf numFmtId="0" fontId="20" fillId="0" borderId="0" xfId="2" applyFont="1" applyAlignment="1">
      <alignment vertical="center"/>
    </xf>
    <xf numFmtId="0" fontId="19" fillId="0" borderId="0" xfId="2" applyFont="1" applyFill="1" applyAlignment="1">
      <alignment vertical="center"/>
    </xf>
    <xf numFmtId="0" fontId="22" fillId="0" borderId="0" xfId="2" applyFont="1" applyBorder="1">
      <alignment vertical="center"/>
    </xf>
    <xf numFmtId="0" fontId="29" fillId="0" borderId="0" xfId="2" applyFont="1" applyAlignment="1">
      <alignment horizontal="left" vertical="center"/>
    </xf>
    <xf numFmtId="0" fontId="19" fillId="0" borderId="0" xfId="2" applyFont="1" applyAlignment="1">
      <alignment horizontal="left" vertical="center"/>
    </xf>
    <xf numFmtId="0" fontId="23" fillId="0" borderId="0" xfId="2" applyFont="1" applyFill="1" applyAlignment="1">
      <alignment vertical="center"/>
    </xf>
    <xf numFmtId="0" fontId="28" fillId="0" borderId="21" xfId="2" applyFont="1" applyFill="1" applyBorder="1" applyAlignment="1">
      <alignment horizontal="left" vertical="center"/>
    </xf>
    <xf numFmtId="178" fontId="31" fillId="0" borderId="21" xfId="3" applyNumberFormat="1" applyFont="1" applyFill="1" applyBorder="1" applyAlignment="1">
      <alignment vertical="center"/>
    </xf>
    <xf numFmtId="0" fontId="19" fillId="0" borderId="0" xfId="2" applyFont="1" applyFill="1" applyBorder="1">
      <alignment vertical="center"/>
    </xf>
    <xf numFmtId="0" fontId="19" fillId="0" borderId="0" xfId="2" applyFont="1" applyFill="1" applyAlignment="1">
      <alignment horizontal="left" vertical="center"/>
    </xf>
    <xf numFmtId="0" fontId="34" fillId="0" borderId="0" xfId="2" applyFont="1">
      <alignment vertical="center"/>
    </xf>
    <xf numFmtId="0" fontId="34" fillId="0" borderId="0" xfId="2" applyFont="1" applyBorder="1">
      <alignment vertical="center"/>
    </xf>
    <xf numFmtId="31" fontId="32" fillId="0" borderId="15" xfId="2" applyNumberFormat="1" applyFont="1" applyFill="1" applyBorder="1" applyAlignment="1">
      <alignment horizontal="center" vertical="center"/>
    </xf>
    <xf numFmtId="0" fontId="33" fillId="0" borderId="15" xfId="2" applyNumberFormat="1" applyFont="1" applyFill="1" applyBorder="1" applyAlignment="1">
      <alignment vertical="center"/>
    </xf>
    <xf numFmtId="0" fontId="32" fillId="0" borderId="15" xfId="2" applyFont="1" applyFill="1" applyBorder="1" applyAlignment="1">
      <alignment horizontal="center" vertical="center"/>
    </xf>
    <xf numFmtId="0" fontId="33" fillId="0" borderId="15" xfId="2" applyFont="1" applyFill="1" applyBorder="1">
      <alignment vertical="center"/>
    </xf>
    <xf numFmtId="0" fontId="32" fillId="0" borderId="15" xfId="2" applyFont="1" applyBorder="1" applyAlignment="1">
      <alignment horizontal="center" vertical="center"/>
    </xf>
    <xf numFmtId="0" fontId="32" fillId="2" borderId="35" xfId="2" applyFont="1" applyFill="1" applyBorder="1" applyAlignment="1">
      <alignment horizontal="left" vertical="center"/>
    </xf>
    <xf numFmtId="0" fontId="32" fillId="2" borderId="32" xfId="2" applyFont="1" applyFill="1" applyBorder="1" applyAlignment="1">
      <alignment horizontal="left" vertical="center"/>
    </xf>
    <xf numFmtId="0" fontId="32" fillId="2" borderId="33" xfId="2" applyFont="1" applyFill="1" applyBorder="1" applyAlignment="1">
      <alignment horizontal="left" vertical="center"/>
    </xf>
    <xf numFmtId="0" fontId="34" fillId="0" borderId="0" xfId="2" applyFont="1" applyBorder="1" applyAlignment="1">
      <alignment vertical="center"/>
    </xf>
    <xf numFmtId="0" fontId="36" fillId="0" borderId="0" xfId="2" applyFont="1" applyFill="1" applyBorder="1">
      <alignment vertical="center"/>
    </xf>
    <xf numFmtId="0" fontId="36" fillId="0" borderId="0" xfId="2" applyFont="1" applyFill="1">
      <alignment vertical="center"/>
    </xf>
    <xf numFmtId="0" fontId="36" fillId="0" borderId="0" xfId="2" applyFont="1">
      <alignment vertical="center"/>
    </xf>
    <xf numFmtId="0" fontId="36" fillId="0" borderId="0" xfId="2" applyFont="1" applyAlignment="1">
      <alignment horizontal="center" vertical="center"/>
    </xf>
    <xf numFmtId="0" fontId="37" fillId="0" borderId="0" xfId="2" applyFont="1" applyFill="1" applyBorder="1">
      <alignment vertical="center"/>
    </xf>
    <xf numFmtId="0" fontId="38" fillId="0" borderId="0" xfId="2" applyFont="1" applyBorder="1" applyAlignment="1">
      <alignment horizontal="center" vertical="center"/>
    </xf>
    <xf numFmtId="0" fontId="20" fillId="0" borderId="47" xfId="2" applyFont="1" applyBorder="1" applyAlignment="1">
      <alignment horizontal="center" vertical="center"/>
    </xf>
    <xf numFmtId="0" fontId="29" fillId="0" borderId="1" xfId="2" applyFont="1" applyBorder="1" applyAlignment="1">
      <alignment horizontal="center" vertical="center"/>
    </xf>
    <xf numFmtId="0" fontId="29" fillId="0" borderId="48" xfId="2" applyFont="1" applyFill="1" applyBorder="1" applyAlignment="1">
      <alignment horizontal="center" vertical="center"/>
    </xf>
    <xf numFmtId="5" fontId="34" fillId="0" borderId="0" xfId="2" applyNumberFormat="1" applyFont="1" applyBorder="1" applyAlignment="1">
      <alignment vertical="center"/>
    </xf>
    <xf numFmtId="5" fontId="34" fillId="0" borderId="0" xfId="2" applyNumberFormat="1" applyFont="1" applyBorder="1" applyAlignment="1">
      <alignment vertical="center"/>
    </xf>
    <xf numFmtId="0" fontId="20" fillId="0" borderId="52" xfId="2" applyFont="1" applyBorder="1" applyAlignment="1">
      <alignment horizontal="center" vertical="center"/>
    </xf>
    <xf numFmtId="0" fontId="29" fillId="0" borderId="13" xfId="2" applyFont="1" applyFill="1" applyBorder="1" applyAlignment="1">
      <alignment horizontal="center" vertical="center"/>
    </xf>
    <xf numFmtId="0" fontId="29" fillId="0" borderId="1" xfId="2" applyFont="1" applyFill="1" applyBorder="1" applyAlignment="1">
      <alignment horizontal="center" vertical="center"/>
    </xf>
    <xf numFmtId="0" fontId="29" fillId="0" borderId="53" xfId="2" applyFont="1" applyBorder="1" applyAlignment="1">
      <alignment horizontal="center" vertical="center"/>
    </xf>
    <xf numFmtId="0" fontId="29" fillId="0" borderId="56" xfId="2" applyFont="1" applyBorder="1" applyAlignment="1">
      <alignment horizontal="center" vertical="center"/>
    </xf>
    <xf numFmtId="0" fontId="29" fillId="4" borderId="61" xfId="2" applyFont="1" applyFill="1" applyBorder="1" applyAlignment="1">
      <alignment horizontal="center" vertical="center"/>
    </xf>
    <xf numFmtId="0" fontId="29" fillId="4" borderId="59" xfId="2" applyFont="1" applyFill="1" applyBorder="1">
      <alignment vertical="center"/>
    </xf>
    <xf numFmtId="0" fontId="29" fillId="4" borderId="62" xfId="2" applyFont="1" applyFill="1" applyBorder="1">
      <alignment vertical="center"/>
    </xf>
    <xf numFmtId="0" fontId="37" fillId="0" borderId="0" xfId="2" applyFont="1">
      <alignment vertical="center"/>
    </xf>
    <xf numFmtId="0" fontId="29" fillId="0" borderId="48" xfId="2" applyFont="1" applyBorder="1" applyAlignment="1">
      <alignment horizontal="center" vertical="center"/>
    </xf>
    <xf numFmtId="0" fontId="20" fillId="0" borderId="53" xfId="2" applyFont="1" applyBorder="1" applyAlignment="1">
      <alignment horizontal="center" vertical="center"/>
    </xf>
    <xf numFmtId="0" fontId="20" fillId="4" borderId="66" xfId="2" applyFont="1" applyFill="1" applyBorder="1" applyAlignment="1">
      <alignment horizontal="center" vertical="center"/>
    </xf>
    <xf numFmtId="0" fontId="20" fillId="4" borderId="64" xfId="2" applyFont="1" applyFill="1" applyBorder="1">
      <alignment vertical="center"/>
    </xf>
    <xf numFmtId="0" fontId="20" fillId="4" borderId="69" xfId="2" applyFont="1" applyFill="1" applyBorder="1">
      <alignment vertical="center"/>
    </xf>
    <xf numFmtId="0" fontId="20" fillId="0" borderId="70" xfId="2" applyFont="1" applyBorder="1" applyAlignment="1">
      <alignment horizontal="center" vertical="center"/>
    </xf>
    <xf numFmtId="0" fontId="29" fillId="0" borderId="74" xfId="2" applyFont="1" applyFill="1" applyBorder="1" applyAlignment="1">
      <alignment horizontal="center" vertical="center"/>
    </xf>
    <xf numFmtId="0" fontId="40" fillId="0" borderId="0" xfId="2" applyFont="1" applyAlignment="1">
      <alignment vertical="center"/>
    </xf>
    <xf numFmtId="0" fontId="36" fillId="0" borderId="0" xfId="2" applyFont="1" applyAlignment="1">
      <alignment vertical="center"/>
    </xf>
    <xf numFmtId="0" fontId="40" fillId="0" borderId="0" xfId="2" applyFont="1" applyFill="1" applyAlignment="1">
      <alignment vertical="center"/>
    </xf>
    <xf numFmtId="0" fontId="36" fillId="0" borderId="0" xfId="2" applyFont="1" applyFill="1" applyAlignment="1">
      <alignment horizontal="center" vertical="center"/>
    </xf>
    <xf numFmtId="0" fontId="36" fillId="0" borderId="0" xfId="2" applyFont="1" applyFill="1" applyAlignment="1">
      <alignment vertical="center"/>
    </xf>
    <xf numFmtId="0" fontId="34" fillId="0" borderId="0" xfId="2" applyFont="1" applyAlignment="1">
      <alignment vertical="center"/>
    </xf>
    <xf numFmtId="0" fontId="40" fillId="0" borderId="0" xfId="2" applyFont="1">
      <alignment vertical="center"/>
    </xf>
    <xf numFmtId="0" fontId="29" fillId="0" borderId="0" xfId="2" applyFont="1" applyBorder="1" applyAlignment="1"/>
    <xf numFmtId="0" fontId="36" fillId="0" borderId="0" xfId="2" applyFont="1" applyBorder="1" applyAlignment="1">
      <alignment vertical="center"/>
    </xf>
    <xf numFmtId="0" fontId="42" fillId="0" borderId="0" xfId="2" applyFont="1">
      <alignment vertical="center"/>
    </xf>
    <xf numFmtId="0" fontId="42" fillId="0" borderId="0" xfId="2" applyFont="1" applyAlignment="1">
      <alignment horizontal="center" vertical="center"/>
    </xf>
    <xf numFmtId="0" fontId="35" fillId="0" borderId="0" xfId="2" applyFont="1">
      <alignment vertical="center"/>
    </xf>
    <xf numFmtId="0" fontId="42" fillId="0" borderId="0" xfId="2" applyFont="1" applyBorder="1" applyAlignment="1">
      <alignment vertical="center"/>
    </xf>
    <xf numFmtId="0" fontId="42" fillId="0" borderId="0" xfId="2" applyFont="1" applyBorder="1" applyAlignment="1">
      <alignment horizontal="center" vertical="center"/>
    </xf>
    <xf numFmtId="0" fontId="22" fillId="0" borderId="0" xfId="2" applyFont="1" applyAlignment="1">
      <alignment horizontal="center" vertical="center"/>
    </xf>
    <xf numFmtId="5" fontId="34" fillId="0" borderId="0" xfId="2" applyNumberFormat="1" applyFont="1" applyBorder="1" applyAlignment="1">
      <alignment vertical="center"/>
    </xf>
    <xf numFmtId="0" fontId="34" fillId="0" borderId="0" xfId="2" applyFont="1" applyBorder="1" applyAlignment="1">
      <alignment vertical="center"/>
    </xf>
    <xf numFmtId="0" fontId="29" fillId="0" borderId="1" xfId="2" applyFont="1" applyBorder="1" applyAlignment="1">
      <alignment horizontal="center" vertical="center"/>
    </xf>
    <xf numFmtId="0" fontId="20" fillId="0" borderId="78" xfId="2" applyFont="1" applyBorder="1" applyAlignment="1">
      <alignment horizontal="center" vertical="center"/>
    </xf>
    <xf numFmtId="0" fontId="29" fillId="0" borderId="11" xfId="2" applyFont="1" applyFill="1" applyBorder="1" applyAlignment="1">
      <alignment horizontal="center" vertical="center"/>
    </xf>
    <xf numFmtId="0" fontId="29" fillId="0" borderId="11" xfId="2" applyFont="1" applyBorder="1" applyAlignment="1">
      <alignment horizontal="center" vertical="center"/>
    </xf>
    <xf numFmtId="0" fontId="29" fillId="0" borderId="80" xfId="2" applyFont="1" applyBorder="1" applyAlignment="1">
      <alignment horizontal="center" vertical="center"/>
    </xf>
    <xf numFmtId="0" fontId="20" fillId="0" borderId="80" xfId="2" applyFont="1" applyBorder="1" applyAlignment="1">
      <alignment horizontal="center" vertical="center"/>
    </xf>
    <xf numFmtId="0" fontId="32" fillId="2" borderId="43" xfId="2" applyFont="1" applyFill="1" applyBorder="1" applyAlignment="1">
      <alignment horizontal="center" vertical="center" shrinkToFit="1"/>
    </xf>
    <xf numFmtId="0" fontId="29" fillId="2" borderId="43" xfId="2" applyFont="1" applyFill="1" applyBorder="1" applyAlignment="1">
      <alignment horizontal="center" vertical="center" shrinkToFit="1"/>
    </xf>
    <xf numFmtId="0" fontId="20" fillId="0" borderId="84" xfId="2" applyFont="1" applyBorder="1" applyAlignment="1">
      <alignment horizontal="center" vertical="center"/>
    </xf>
    <xf numFmtId="0" fontId="43" fillId="0" borderId="85" xfId="2" applyFont="1" applyBorder="1" applyAlignment="1">
      <alignment vertical="center" wrapText="1" shrinkToFit="1"/>
    </xf>
    <xf numFmtId="0" fontId="43" fillId="0" borderId="16" xfId="2" applyFont="1" applyBorder="1" applyAlignment="1">
      <alignment vertical="center" wrapText="1" shrinkToFit="1"/>
    </xf>
    <xf numFmtId="0" fontId="43" fillId="0" borderId="10" xfId="2" applyFont="1" applyBorder="1" applyAlignment="1">
      <alignment vertical="center" wrapText="1" shrinkToFit="1"/>
    </xf>
    <xf numFmtId="5" fontId="34" fillId="0" borderId="0" xfId="2" applyNumberFormat="1" applyFont="1" applyBorder="1" applyAlignment="1">
      <alignment vertical="center"/>
    </xf>
    <xf numFmtId="0" fontId="20" fillId="0" borderId="0" xfId="2" applyFont="1" applyAlignment="1">
      <alignment horizontal="center" vertical="center"/>
    </xf>
    <xf numFmtId="0" fontId="33" fillId="0" borderId="15" xfId="2" applyNumberFormat="1" applyFont="1" applyFill="1" applyBorder="1" applyAlignment="1">
      <alignment vertical="center"/>
    </xf>
    <xf numFmtId="0" fontId="38" fillId="0" borderId="0" xfId="2" applyFont="1" applyBorder="1" applyAlignment="1">
      <alignment horizontal="center" vertical="center"/>
    </xf>
    <xf numFmtId="0" fontId="34" fillId="0" borderId="0" xfId="2" applyFont="1" applyBorder="1" applyAlignment="1">
      <alignment vertical="center"/>
    </xf>
    <xf numFmtId="0" fontId="29" fillId="0" borderId="1" xfId="2" applyFont="1" applyBorder="1" applyAlignment="1">
      <alignment horizontal="center" vertical="center"/>
    </xf>
    <xf numFmtId="0" fontId="29" fillId="0" borderId="12" xfId="2" applyFont="1" applyBorder="1" applyAlignment="1">
      <alignment horizontal="center" vertical="center"/>
    </xf>
    <xf numFmtId="0" fontId="29" fillId="0" borderId="11" xfId="2" applyFont="1" applyBorder="1" applyAlignment="1">
      <alignment horizontal="center" vertical="center"/>
    </xf>
    <xf numFmtId="0" fontId="32" fillId="2" borderId="35" xfId="2" applyFont="1" applyFill="1" applyBorder="1" applyAlignment="1">
      <alignment horizontal="left" vertical="center"/>
    </xf>
    <xf numFmtId="0" fontId="32" fillId="2" borderId="32" xfId="2" applyFont="1" applyFill="1" applyBorder="1" applyAlignment="1">
      <alignment horizontal="left" vertical="center"/>
    </xf>
    <xf numFmtId="0" fontId="32" fillId="2" borderId="33" xfId="2" applyFont="1" applyFill="1" applyBorder="1" applyAlignment="1">
      <alignment horizontal="left" vertical="center"/>
    </xf>
    <xf numFmtId="0" fontId="35" fillId="0" borderId="23" xfId="2" applyFont="1" applyBorder="1" applyAlignment="1">
      <alignment vertical="center"/>
    </xf>
    <xf numFmtId="0" fontId="35" fillId="0" borderId="15" xfId="2" applyFont="1" applyBorder="1" applyAlignment="1">
      <alignment vertical="center"/>
    </xf>
    <xf numFmtId="49" fontId="38" fillId="0" borderId="23" xfId="2" applyNumberFormat="1" applyFont="1" applyBorder="1" applyAlignment="1">
      <alignment horizontal="right" vertical="center"/>
    </xf>
    <xf numFmtId="49" fontId="38" fillId="0" borderId="15" xfId="2" applyNumberFormat="1" applyFont="1" applyBorder="1" applyAlignment="1">
      <alignment horizontal="right" vertical="center"/>
    </xf>
    <xf numFmtId="0" fontId="10" fillId="0" borderId="1" xfId="0" applyFont="1" applyBorder="1" applyAlignment="1">
      <alignment horizontal="center" vertical="center" wrapText="1"/>
    </xf>
    <xf numFmtId="0" fontId="10" fillId="0" borderId="1" xfId="0" applyFont="1" applyBorder="1" applyAlignment="1">
      <alignment vertical="center" wrapText="1"/>
    </xf>
    <xf numFmtId="0" fontId="1"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44"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46" fillId="0" borderId="0" xfId="0" applyFont="1"/>
    <xf numFmtId="0" fontId="1"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0" fillId="0" borderId="0" xfId="0" applyAlignment="1">
      <alignment horizontal="left"/>
    </xf>
    <xf numFmtId="5" fontId="34" fillId="0" borderId="0" xfId="2" applyNumberFormat="1" applyFont="1" applyBorder="1" applyAlignment="1">
      <alignment vertical="center"/>
    </xf>
    <xf numFmtId="0" fontId="34" fillId="0" borderId="0" xfId="2" applyFont="1" applyBorder="1" applyAlignment="1">
      <alignment vertical="center"/>
    </xf>
    <xf numFmtId="0" fontId="29" fillId="0" borderId="1" xfId="2" applyFont="1" applyBorder="1" applyAlignment="1">
      <alignment horizontal="center" vertical="center"/>
    </xf>
    <xf numFmtId="0" fontId="29" fillId="0" borderId="11" xfId="2" applyFont="1" applyBorder="1" applyAlignment="1">
      <alignment horizontal="center" vertical="center"/>
    </xf>
    <xf numFmtId="0" fontId="29" fillId="0" borderId="12" xfId="2" applyFont="1" applyBorder="1" applyAlignment="1">
      <alignment horizontal="center" vertical="center"/>
    </xf>
    <xf numFmtId="0" fontId="29" fillId="0" borderId="1" xfId="2" applyFont="1" applyFill="1" applyBorder="1" applyAlignment="1">
      <alignment horizontal="center" vertical="center"/>
    </xf>
    <xf numFmtId="0" fontId="38" fillId="0" borderId="0" xfId="2" applyFont="1" applyBorder="1" applyAlignment="1">
      <alignment horizontal="center" vertical="center"/>
    </xf>
    <xf numFmtId="0" fontId="32" fillId="2" borderId="32" xfId="2" applyFont="1" applyFill="1" applyBorder="1" applyAlignment="1">
      <alignment horizontal="left" vertical="center"/>
    </xf>
    <xf numFmtId="0" fontId="32" fillId="2" borderId="33" xfId="2" applyFont="1" applyFill="1" applyBorder="1" applyAlignment="1">
      <alignment horizontal="left" vertical="center"/>
    </xf>
    <xf numFmtId="0" fontId="32" fillId="2" borderId="35" xfId="2" applyFont="1" applyFill="1" applyBorder="1" applyAlignment="1">
      <alignment horizontal="left" vertical="center"/>
    </xf>
    <xf numFmtId="0" fontId="33" fillId="0" borderId="15" xfId="2" applyNumberFormat="1" applyFont="1" applyFill="1" applyBorder="1" applyAlignment="1">
      <alignment vertical="center"/>
    </xf>
    <xf numFmtId="0" fontId="20" fillId="0" borderId="0" xfId="2" applyFont="1" applyAlignment="1">
      <alignment horizontal="center" vertical="center"/>
    </xf>
    <xf numFmtId="0" fontId="49" fillId="0" borderId="0" xfId="0" applyFont="1"/>
    <xf numFmtId="0" fontId="50" fillId="0" borderId="0" xfId="0" applyFont="1"/>
    <xf numFmtId="0" fontId="51" fillId="0" borderId="0" xfId="0" applyFont="1"/>
    <xf numFmtId="0" fontId="52" fillId="0" borderId="0" xfId="0" applyFont="1"/>
    <xf numFmtId="0" fontId="49" fillId="0" borderId="0" xfId="0" applyFont="1" applyAlignment="1"/>
    <xf numFmtId="0" fontId="53" fillId="0" borderId="0" xfId="0" applyFont="1"/>
    <xf numFmtId="0" fontId="1" fillId="0" borderId="1" xfId="0" applyFont="1" applyBorder="1" applyAlignment="1">
      <alignment horizontal="center" vertical="center" wrapText="1"/>
    </xf>
    <xf numFmtId="0" fontId="10" fillId="0" borderId="1" xfId="0" applyFont="1" applyBorder="1" applyAlignment="1">
      <alignment horizontal="center" vertical="center" wrapText="1"/>
    </xf>
    <xf numFmtId="5" fontId="34" fillId="0" borderId="0" xfId="2" applyNumberFormat="1" applyFont="1" applyBorder="1" applyAlignment="1">
      <alignment vertical="center"/>
    </xf>
    <xf numFmtId="0" fontId="34" fillId="0" borderId="0" xfId="2" applyFont="1" applyBorder="1" applyAlignment="1">
      <alignment vertical="center"/>
    </xf>
    <xf numFmtId="0" fontId="44" fillId="0" borderId="2" xfId="0" applyFont="1" applyBorder="1" applyAlignment="1">
      <alignment horizontal="center" vertical="center" wrapText="1"/>
    </xf>
    <xf numFmtId="0" fontId="47" fillId="0" borderId="0" xfId="0" applyFont="1" applyBorder="1" applyAlignment="1">
      <alignment vertical="center" wrapText="1"/>
    </xf>
    <xf numFmtId="0" fontId="47" fillId="0" borderId="6" xfId="0" applyFont="1" applyBorder="1" applyAlignment="1">
      <alignment vertical="center" wrapText="1"/>
    </xf>
    <xf numFmtId="0" fontId="29" fillId="0" borderId="1" xfId="2" applyFont="1" applyFill="1" applyBorder="1" applyAlignment="1">
      <alignment horizontal="center" vertical="center"/>
    </xf>
    <xf numFmtId="0" fontId="20" fillId="0" borderId="80" xfId="2" applyFont="1" applyFill="1" applyBorder="1" applyAlignment="1">
      <alignment horizontal="center" vertical="center"/>
    </xf>
    <xf numFmtId="0" fontId="29" fillId="0" borderId="1" xfId="2" applyFont="1" applyFill="1" applyBorder="1" applyAlignment="1">
      <alignment horizontal="center" vertical="center"/>
    </xf>
    <xf numFmtId="0" fontId="20" fillId="0" borderId="53" xfId="2" applyFont="1" applyFill="1" applyBorder="1" applyAlignment="1">
      <alignment horizontal="center" vertical="center"/>
    </xf>
    <xf numFmtId="0" fontId="29" fillId="0" borderId="56" xfId="2" applyFont="1" applyFill="1" applyBorder="1" applyAlignment="1">
      <alignment horizontal="center" vertical="center"/>
    </xf>
    <xf numFmtId="0" fontId="20" fillId="0" borderId="66" xfId="2" applyFont="1" applyFill="1" applyBorder="1" applyAlignment="1">
      <alignment horizontal="center" vertical="center"/>
    </xf>
    <xf numFmtId="0" fontId="20" fillId="0" borderId="64" xfId="2" applyFont="1" applyFill="1" applyBorder="1">
      <alignment vertical="center"/>
    </xf>
    <xf numFmtId="0" fontId="20" fillId="0" borderId="69" xfId="2" applyFont="1" applyFill="1" applyBorder="1">
      <alignment vertical="center"/>
    </xf>
    <xf numFmtId="0" fontId="20" fillId="0" borderId="70" xfId="2" applyFont="1" applyFill="1" applyBorder="1" applyAlignment="1">
      <alignment horizontal="center" vertical="center"/>
    </xf>
    <xf numFmtId="0" fontId="29" fillId="0" borderId="12" xfId="2" applyFont="1" applyFill="1" applyBorder="1" applyAlignment="1">
      <alignment horizontal="center" vertical="center"/>
    </xf>
    <xf numFmtId="0" fontId="20" fillId="0" borderId="78" xfId="2" applyFont="1" applyFill="1" applyBorder="1" applyAlignment="1">
      <alignment horizontal="center" vertical="center"/>
    </xf>
    <xf numFmtId="0" fontId="29" fillId="0" borderId="61" xfId="2" applyFont="1" applyFill="1" applyBorder="1" applyAlignment="1">
      <alignment horizontal="center" vertical="center"/>
    </xf>
    <xf numFmtId="0" fontId="29" fillId="0" borderId="59" xfId="2" applyFont="1" applyFill="1" applyBorder="1">
      <alignment vertical="center"/>
    </xf>
    <xf numFmtId="0" fontId="29" fillId="0" borderId="62" xfId="2" applyFont="1" applyFill="1" applyBorder="1">
      <alignment vertical="center"/>
    </xf>
    <xf numFmtId="5" fontId="34" fillId="0" borderId="0" xfId="2" applyNumberFormat="1" applyFont="1" applyBorder="1" applyAlignment="1">
      <alignment vertical="center"/>
    </xf>
    <xf numFmtId="0" fontId="34" fillId="0" borderId="0" xfId="2" applyFont="1" applyBorder="1" applyAlignment="1">
      <alignment vertical="center"/>
    </xf>
    <xf numFmtId="0" fontId="1" fillId="0" borderId="1" xfId="0" applyFont="1" applyBorder="1" applyAlignment="1">
      <alignment horizontal="center" vertical="center" wrapText="1"/>
    </xf>
    <xf numFmtId="0" fontId="10" fillId="0" borderId="1" xfId="0" applyFont="1" applyBorder="1" applyAlignment="1">
      <alignment horizontal="center" vertical="center" wrapText="1"/>
    </xf>
    <xf numFmtId="5" fontId="34" fillId="0" borderId="0" xfId="2" applyNumberFormat="1" applyFont="1" applyBorder="1" applyAlignment="1">
      <alignment vertical="center"/>
    </xf>
    <xf numFmtId="0" fontId="34" fillId="0" borderId="0" xfId="2" applyFont="1" applyBorder="1" applyAlignment="1">
      <alignment vertical="center"/>
    </xf>
    <xf numFmtId="5" fontId="34" fillId="0" borderId="0" xfId="2" applyNumberFormat="1" applyFont="1" applyBorder="1" applyAlignment="1">
      <alignment vertical="center"/>
    </xf>
    <xf numFmtId="0" fontId="34" fillId="0" borderId="0" xfId="2" applyFont="1" applyBorder="1" applyAlignment="1">
      <alignment vertical="center"/>
    </xf>
    <xf numFmtId="0" fontId="29" fillId="0" borderId="1" xfId="2" applyFont="1" applyBorder="1" applyAlignment="1">
      <alignment horizontal="center" vertical="center"/>
    </xf>
    <xf numFmtId="0" fontId="29" fillId="0" borderId="11" xfId="2" applyFont="1" applyBorder="1" applyAlignment="1">
      <alignment horizontal="center" vertical="center"/>
    </xf>
    <xf numFmtId="0" fontId="29" fillId="0" borderId="12" xfId="2" applyFont="1" applyBorder="1" applyAlignment="1">
      <alignment horizontal="center" vertical="center"/>
    </xf>
    <xf numFmtId="0" fontId="29" fillId="0" borderId="1" xfId="2" applyFont="1" applyFill="1" applyBorder="1" applyAlignment="1">
      <alignment horizontal="center" vertical="center"/>
    </xf>
    <xf numFmtId="0" fontId="38" fillId="0" borderId="0" xfId="2" applyFont="1" applyBorder="1" applyAlignment="1">
      <alignment horizontal="center" vertical="center"/>
    </xf>
    <xf numFmtId="0" fontId="32" fillId="2" borderId="32" xfId="2" applyFont="1" applyFill="1" applyBorder="1" applyAlignment="1">
      <alignment horizontal="left" vertical="center"/>
    </xf>
    <xf numFmtId="0" fontId="32" fillId="2" borderId="33" xfId="2" applyFont="1" applyFill="1" applyBorder="1" applyAlignment="1">
      <alignment horizontal="left" vertical="center"/>
    </xf>
    <xf numFmtId="0" fontId="32" fillId="2" borderId="35" xfId="2" applyFont="1" applyFill="1" applyBorder="1" applyAlignment="1">
      <alignment horizontal="left" vertical="center"/>
    </xf>
    <xf numFmtId="0" fontId="33" fillId="0" borderId="15" xfId="2" applyNumberFormat="1" applyFont="1" applyFill="1" applyBorder="1" applyAlignment="1">
      <alignment vertical="center"/>
    </xf>
    <xf numFmtId="0" fontId="20" fillId="0" borderId="0" xfId="2" applyFont="1" applyAlignment="1">
      <alignment horizontal="center" vertical="center"/>
    </xf>
    <xf numFmtId="0" fontId="29" fillId="0" borderId="11" xfId="2" applyFont="1" applyFill="1" applyBorder="1" applyAlignment="1">
      <alignment horizontal="center" vertical="center"/>
    </xf>
    <xf numFmtId="0" fontId="0" fillId="5" borderId="1" xfId="0" applyFill="1" applyBorder="1" applyAlignment="1">
      <alignment horizontal="center"/>
    </xf>
    <xf numFmtId="0" fontId="0" fillId="0" borderId="1" xfId="0" applyBorder="1" applyAlignment="1">
      <alignment horizontal="right"/>
    </xf>
    <xf numFmtId="0" fontId="0" fillId="0" borderId="0" xfId="0" applyFill="1" applyBorder="1" applyAlignment="1">
      <alignment horizontal="left"/>
    </xf>
    <xf numFmtId="0" fontId="0" fillId="6" borderId="1" xfId="0" applyFill="1" applyBorder="1" applyAlignment="1">
      <alignment horizontal="center"/>
    </xf>
    <xf numFmtId="0" fontId="0" fillId="6" borderId="1" xfId="0" applyFill="1" applyBorder="1"/>
    <xf numFmtId="5" fontId="0" fillId="0" borderId="1" xfId="0" applyNumberFormat="1" applyBorder="1"/>
    <xf numFmtId="5" fontId="0" fillId="0" borderId="0" xfId="0" applyNumberFormat="1"/>
    <xf numFmtId="10" fontId="0" fillId="0" borderId="0" xfId="0" applyNumberFormat="1" applyBorder="1" applyAlignment="1">
      <alignment horizontal="right"/>
    </xf>
    <xf numFmtId="42" fontId="0" fillId="0" borderId="0" xfId="0" applyNumberFormat="1" applyBorder="1" applyAlignment="1">
      <alignment horizontal="right"/>
    </xf>
    <xf numFmtId="0" fontId="0" fillId="0" borderId="0" xfId="0" applyFill="1" applyBorder="1" applyAlignment="1">
      <alignment horizontal="center"/>
    </xf>
    <xf numFmtId="5" fontId="0" fillId="0" borderId="0" xfId="0" applyNumberFormat="1" applyBorder="1"/>
    <xf numFmtId="0" fontId="55" fillId="0" borderId="0" xfId="0" applyFont="1"/>
    <xf numFmtId="0" fontId="57" fillId="0" borderId="0" xfId="0" applyFont="1"/>
    <xf numFmtId="0" fontId="29" fillId="0" borderId="1" xfId="2" applyFont="1" applyFill="1" applyBorder="1" applyAlignment="1">
      <alignment horizontal="center" vertical="center"/>
    </xf>
    <xf numFmtId="0" fontId="10" fillId="0" borderId="2"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20" fillId="0" borderId="52" xfId="2" applyFont="1" applyFill="1" applyBorder="1" applyAlignment="1">
      <alignment horizontal="center" vertical="center"/>
    </xf>
    <xf numFmtId="10" fontId="0" fillId="3" borderId="1" xfId="0" applyNumberFormat="1" applyFill="1" applyBorder="1" applyAlignment="1">
      <alignment horizontal="right"/>
    </xf>
    <xf numFmtId="42" fontId="0" fillId="3" borderId="1" xfId="0" applyNumberFormat="1" applyFill="1" applyBorder="1" applyAlignment="1">
      <alignment horizontal="right"/>
    </xf>
    <xf numFmtId="5" fontId="34" fillId="0" borderId="0" xfId="2" applyNumberFormat="1" applyFont="1" applyBorder="1" applyAlignment="1">
      <alignment vertical="center"/>
    </xf>
    <xf numFmtId="0" fontId="29" fillId="0" borderId="1" xfId="2" applyFont="1" applyFill="1" applyBorder="1" applyAlignment="1">
      <alignment horizontal="center" vertical="center"/>
    </xf>
    <xf numFmtId="5" fontId="34" fillId="0" borderId="0" xfId="2" applyNumberFormat="1" applyFont="1" applyBorder="1" applyAlignment="1">
      <alignment vertical="center"/>
    </xf>
    <xf numFmtId="0" fontId="29" fillId="0" borderId="1" xfId="2" applyFont="1" applyFill="1" applyBorder="1" applyAlignment="1">
      <alignment horizontal="center" vertical="center"/>
    </xf>
    <xf numFmtId="42" fontId="18" fillId="0" borderId="1" xfId="0" applyNumberFormat="1" applyFont="1" applyBorder="1" applyAlignment="1">
      <alignment horizontal="right"/>
    </xf>
    <xf numFmtId="0" fontId="1" fillId="0" borderId="13" xfId="0" applyFont="1" applyBorder="1" applyAlignment="1">
      <alignment horizontal="justify" vertical="center" wrapText="1"/>
    </xf>
    <xf numFmtId="0" fontId="1" fillId="0" borderId="1" xfId="0" applyFont="1" applyBorder="1" applyAlignment="1">
      <alignment horizontal="center" vertical="center" wrapText="1"/>
    </xf>
    <xf numFmtId="0" fontId="10" fillId="0" borderId="12" xfId="0" applyFont="1" applyFill="1" applyBorder="1" applyAlignment="1">
      <alignment horizontal="left" vertical="center" wrapText="1"/>
    </xf>
    <xf numFmtId="0" fontId="10" fillId="0" borderId="1" xfId="0" applyFont="1" applyBorder="1" applyAlignment="1">
      <alignment horizontal="center" vertical="center" wrapText="1"/>
    </xf>
    <xf numFmtId="0" fontId="1" fillId="0" borderId="11" xfId="0" applyFont="1" applyBorder="1" applyAlignment="1">
      <alignment horizontal="justify" vertical="center" wrapText="1"/>
    </xf>
    <xf numFmtId="0" fontId="1" fillId="0" borderId="1" xfId="0" applyFont="1" applyBorder="1" applyAlignment="1">
      <alignment horizontal="center" vertical="center" textRotation="255" wrapText="1"/>
    </xf>
    <xf numFmtId="0" fontId="1" fillId="0" borderId="12" xfId="0" applyFont="1" applyBorder="1" applyAlignment="1">
      <alignment horizontal="justify" vertical="center" wrapText="1"/>
    </xf>
    <xf numFmtId="0" fontId="9" fillId="0" borderId="14"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6" xfId="0" applyFont="1" applyBorder="1" applyAlignment="1">
      <alignment horizontal="center" vertical="center" wrapText="1"/>
    </xf>
    <xf numFmtId="0" fontId="4" fillId="0" borderId="0" xfId="0" applyFont="1" applyAlignment="1">
      <alignment horizontal="center"/>
    </xf>
    <xf numFmtId="0" fontId="5" fillId="0" borderId="0" xfId="0" applyFont="1" applyAlignment="1">
      <alignment horizontal="center"/>
    </xf>
    <xf numFmtId="0" fontId="0" fillId="0" borderId="0" xfId="0" applyAlignment="1">
      <alignment horizontal="left"/>
    </xf>
    <xf numFmtId="0" fontId="11" fillId="0" borderId="6" xfId="0" applyFont="1" applyBorder="1" applyAlignment="1">
      <alignment horizontal="center" wrapText="1"/>
    </xf>
    <xf numFmtId="0" fontId="0" fillId="0" borderId="0" xfId="0" applyAlignment="1">
      <alignment horizontal="center" wrapText="1"/>
    </xf>
    <xf numFmtId="0" fontId="1" fillId="0" borderId="6" xfId="0" applyFont="1" applyBorder="1" applyAlignment="1">
      <alignment horizontal="left" vertical="center" wrapText="1"/>
    </xf>
    <xf numFmtId="0" fontId="1" fillId="0" borderId="0" xfId="0" applyFont="1" applyBorder="1" applyAlignment="1">
      <alignment horizontal="left" vertical="center" wrapText="1"/>
    </xf>
    <xf numFmtId="0" fontId="1" fillId="0" borderId="7" xfId="0" applyFont="1" applyBorder="1" applyAlignment="1">
      <alignment horizontal="left" vertical="center" wrapText="1"/>
    </xf>
    <xf numFmtId="0" fontId="1" fillId="0" borderId="8" xfId="0" applyFont="1" applyBorder="1" applyAlignment="1">
      <alignment horizontal="left" vertical="center" wrapText="1"/>
    </xf>
    <xf numFmtId="0" fontId="1" fillId="0" borderId="9" xfId="0" applyFont="1" applyBorder="1" applyAlignment="1">
      <alignment horizontal="left" vertical="center" wrapText="1"/>
    </xf>
    <xf numFmtId="0" fontId="1" fillId="0" borderId="10" xfId="0" applyFont="1" applyBorder="1" applyAlignment="1">
      <alignment horizontal="left" vertical="center" wrapText="1"/>
    </xf>
    <xf numFmtId="0" fontId="1" fillId="0" borderId="3" xfId="0" applyFont="1" applyBorder="1" applyAlignment="1">
      <alignment horizontal="justify" vertical="center" wrapText="1"/>
    </xf>
    <xf numFmtId="0" fontId="1" fillId="0" borderId="4" xfId="0" applyFont="1" applyBorder="1" applyAlignment="1">
      <alignment horizontal="justify" vertical="center" wrapText="1"/>
    </xf>
    <xf numFmtId="0" fontId="1" fillId="0" borderId="5" xfId="0" applyFont="1" applyBorder="1" applyAlignment="1">
      <alignment horizontal="justify" vertical="center" wrapText="1"/>
    </xf>
    <xf numFmtId="0" fontId="16" fillId="0" borderId="6" xfId="0" applyFont="1" applyBorder="1" applyAlignment="1">
      <alignment horizontal="left" vertical="center"/>
    </xf>
    <xf numFmtId="0" fontId="17" fillId="0" borderId="0" xfId="0" applyFont="1" applyAlignment="1">
      <alignment horizontal="left" vertical="center"/>
    </xf>
    <xf numFmtId="0" fontId="17" fillId="0" borderId="6" xfId="0" applyFont="1" applyBorder="1" applyAlignment="1">
      <alignment horizontal="left" vertical="center" wrapText="1"/>
    </xf>
    <xf numFmtId="0" fontId="17" fillId="0" borderId="0" xfId="0" applyFont="1" applyAlignment="1">
      <alignment horizontal="left" vertical="center" wrapText="1"/>
    </xf>
    <xf numFmtId="0" fontId="56" fillId="0" borderId="6" xfId="0" applyFont="1" applyBorder="1" applyAlignment="1">
      <alignment horizontal="left" vertical="center" wrapText="1"/>
    </xf>
    <xf numFmtId="0" fontId="56" fillId="0" borderId="0" xfId="0" applyFont="1" applyBorder="1" applyAlignment="1">
      <alignment horizontal="left" vertical="center" wrapText="1"/>
    </xf>
    <xf numFmtId="0" fontId="10" fillId="0" borderId="6"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7" xfId="0" applyFont="1" applyFill="1" applyBorder="1" applyAlignment="1">
      <alignment horizontal="left" vertical="center" wrapText="1"/>
    </xf>
    <xf numFmtId="0" fontId="1" fillId="0" borderId="3" xfId="0" applyFont="1" applyFill="1" applyBorder="1" applyAlignment="1">
      <alignment horizontal="left" vertical="center" wrapText="1"/>
    </xf>
    <xf numFmtId="0" fontId="1" fillId="0" borderId="4" xfId="0" applyFont="1" applyFill="1" applyBorder="1" applyAlignment="1">
      <alignment horizontal="left" vertical="center" wrapText="1"/>
    </xf>
    <xf numFmtId="0" fontId="1" fillId="0" borderId="5"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6" xfId="0" applyFont="1" applyFill="1" applyBorder="1" applyAlignment="1">
      <alignment horizontal="left" vertical="center" wrapText="1"/>
    </xf>
    <xf numFmtId="0" fontId="1" fillId="0" borderId="7" xfId="0" applyFont="1" applyFill="1" applyBorder="1" applyAlignment="1">
      <alignment horizontal="left" vertical="center" wrapText="1"/>
    </xf>
    <xf numFmtId="0" fontId="1" fillId="0" borderId="8" xfId="0" applyFont="1" applyFill="1" applyBorder="1" applyAlignment="1">
      <alignment horizontal="left" vertical="center" wrapText="1"/>
    </xf>
    <xf numFmtId="0" fontId="1" fillId="0" borderId="9" xfId="0" applyFont="1" applyFill="1" applyBorder="1" applyAlignment="1">
      <alignment horizontal="left" vertical="center" wrapText="1"/>
    </xf>
    <xf numFmtId="0" fontId="1" fillId="0" borderId="10" xfId="0" applyFont="1" applyFill="1" applyBorder="1" applyAlignment="1">
      <alignment horizontal="left" vertical="center" wrapText="1"/>
    </xf>
    <xf numFmtId="0" fontId="1" fillId="0" borderId="1" xfId="0" applyFont="1" applyBorder="1" applyAlignment="1">
      <alignment horizontal="left" vertical="center" wrapText="1"/>
    </xf>
    <xf numFmtId="0" fontId="29" fillId="0" borderId="14" xfId="2" applyFont="1" applyFill="1" applyBorder="1" applyAlignment="1">
      <alignment vertical="center"/>
    </xf>
    <xf numFmtId="0" fontId="29" fillId="0" borderId="15" xfId="2" applyFont="1" applyFill="1" applyBorder="1" applyAlignment="1">
      <alignment vertical="center"/>
    </xf>
    <xf numFmtId="0" fontId="29" fillId="0" borderId="16" xfId="2" applyFont="1" applyFill="1" applyBorder="1" applyAlignment="1">
      <alignment vertical="center"/>
    </xf>
    <xf numFmtId="5" fontId="29" fillId="0" borderId="14" xfId="2" applyNumberFormat="1" applyFont="1" applyFill="1" applyBorder="1" applyAlignment="1">
      <alignment horizontal="right" vertical="center"/>
    </xf>
    <xf numFmtId="5" fontId="29" fillId="0" borderId="15" xfId="2" applyNumberFormat="1" applyFont="1" applyFill="1" applyBorder="1" applyAlignment="1">
      <alignment horizontal="right" vertical="center"/>
    </xf>
    <xf numFmtId="5" fontId="29" fillId="0" borderId="16" xfId="2" applyNumberFormat="1" applyFont="1" applyFill="1" applyBorder="1" applyAlignment="1">
      <alignment horizontal="right" vertical="center"/>
    </xf>
    <xf numFmtId="0" fontId="29" fillId="0" borderId="14" xfId="2" applyFont="1" applyFill="1" applyBorder="1" applyAlignment="1">
      <alignment horizontal="center" vertical="center"/>
    </xf>
    <xf numFmtId="0" fontId="29" fillId="0" borderId="16" xfId="2" applyFont="1" applyFill="1" applyBorder="1" applyAlignment="1">
      <alignment horizontal="center" vertical="center"/>
    </xf>
    <xf numFmtId="0" fontId="29" fillId="0" borderId="16" xfId="2" applyFont="1" applyFill="1" applyBorder="1">
      <alignment vertical="center"/>
    </xf>
    <xf numFmtId="5" fontId="29" fillId="0" borderId="1" xfId="2" applyNumberFormat="1" applyFont="1" applyFill="1" applyBorder="1" applyAlignment="1">
      <alignment horizontal="right" vertical="center"/>
    </xf>
    <xf numFmtId="0" fontId="29" fillId="0" borderId="14" xfId="2" applyFont="1" applyFill="1" applyBorder="1" applyAlignment="1">
      <alignment horizontal="center" vertical="center" wrapText="1" shrinkToFit="1"/>
    </xf>
    <xf numFmtId="0" fontId="29" fillId="0" borderId="15" xfId="2" applyFont="1" applyFill="1" applyBorder="1" applyAlignment="1">
      <alignment horizontal="center" vertical="center" shrinkToFit="1"/>
    </xf>
    <xf numFmtId="0" fontId="29" fillId="0" borderId="28" xfId="2" applyFont="1" applyFill="1" applyBorder="1" applyAlignment="1">
      <alignment horizontal="center" vertical="center" shrinkToFit="1"/>
    </xf>
    <xf numFmtId="0" fontId="20" fillId="0" borderId="0" xfId="2" applyFont="1" applyAlignment="1">
      <alignment horizontal="right" vertical="center"/>
    </xf>
    <xf numFmtId="176" fontId="21" fillId="0" borderId="0" xfId="2" applyNumberFormat="1" applyFont="1" applyAlignment="1">
      <alignment horizontal="center" vertical="center"/>
    </xf>
    <xf numFmtId="0" fontId="23" fillId="0" borderId="0" xfId="2" applyFont="1" applyFill="1" applyAlignment="1">
      <alignment horizontal="center" vertical="center"/>
    </xf>
    <xf numFmtId="0" fontId="26" fillId="0" borderId="20" xfId="2" applyFont="1" applyFill="1" applyBorder="1" applyAlignment="1">
      <alignment horizontal="center" vertical="center"/>
    </xf>
    <xf numFmtId="0" fontId="20" fillId="0" borderId="0" xfId="2" applyFont="1" applyAlignment="1">
      <alignment horizontal="center" vertical="center"/>
    </xf>
    <xf numFmtId="0" fontId="32" fillId="2" borderId="27" xfId="2" applyFont="1" applyFill="1" applyBorder="1" applyAlignment="1">
      <alignment horizontal="left" vertical="center"/>
    </xf>
    <xf numFmtId="0" fontId="32" fillId="2" borderId="15" xfId="2" applyFont="1" applyFill="1" applyBorder="1" applyAlignment="1">
      <alignment horizontal="left" vertical="center"/>
    </xf>
    <xf numFmtId="0" fontId="32" fillId="2" borderId="16" xfId="2" applyFont="1" applyFill="1" applyBorder="1" applyAlignment="1">
      <alignment horizontal="left" vertical="center"/>
    </xf>
    <xf numFmtId="0" fontId="32" fillId="0" borderId="14" xfId="2" applyFont="1" applyFill="1" applyBorder="1" applyAlignment="1">
      <alignment vertical="center"/>
    </xf>
    <xf numFmtId="0" fontId="32" fillId="0" borderId="15" xfId="2" applyFont="1" applyFill="1" applyBorder="1" applyAlignment="1">
      <alignment vertical="center"/>
    </xf>
    <xf numFmtId="0" fontId="32" fillId="0" borderId="16" xfId="2" applyFont="1" applyFill="1" applyBorder="1" applyAlignment="1">
      <alignment vertical="center"/>
    </xf>
    <xf numFmtId="31" fontId="32" fillId="2" borderId="14" xfId="2" applyNumberFormat="1" applyFont="1" applyFill="1" applyBorder="1" applyAlignment="1">
      <alignment horizontal="left" vertical="center"/>
    </xf>
    <xf numFmtId="31" fontId="32" fillId="2" borderId="15" xfId="2" applyNumberFormat="1" applyFont="1" applyFill="1" applyBorder="1" applyAlignment="1">
      <alignment horizontal="left" vertical="center"/>
    </xf>
    <xf numFmtId="31" fontId="32" fillId="2" borderId="16" xfId="2" applyNumberFormat="1" applyFont="1" applyFill="1" applyBorder="1" applyAlignment="1">
      <alignment horizontal="left" vertical="center"/>
    </xf>
    <xf numFmtId="0" fontId="33" fillId="0" borderId="14" xfId="2" applyFont="1" applyFill="1" applyBorder="1" applyAlignment="1">
      <alignment horizontal="center" vertical="center"/>
    </xf>
    <xf numFmtId="0" fontId="33" fillId="0" borderId="15" xfId="2" applyFont="1" applyFill="1" applyBorder="1" applyAlignment="1">
      <alignment horizontal="center" vertical="center"/>
    </xf>
    <xf numFmtId="0" fontId="33" fillId="0" borderId="16" xfId="2" applyFont="1" applyFill="1" applyBorder="1" applyAlignment="1">
      <alignment horizontal="center" vertical="center"/>
    </xf>
    <xf numFmtId="0" fontId="32" fillId="2" borderId="1" xfId="2" applyFont="1" applyFill="1" applyBorder="1" applyAlignment="1">
      <alignment horizontal="left" vertical="center"/>
    </xf>
    <xf numFmtId="0" fontId="33" fillId="0" borderId="28" xfId="2" applyFont="1" applyFill="1" applyBorder="1" applyAlignment="1">
      <alignment horizontal="center" vertical="center"/>
    </xf>
    <xf numFmtId="177" fontId="30" fillId="0" borderId="21" xfId="3" applyNumberFormat="1" applyFont="1" applyFill="1" applyBorder="1" applyAlignment="1">
      <alignment horizontal="center" vertical="center"/>
    </xf>
    <xf numFmtId="0" fontId="33" fillId="0" borderId="35" xfId="2" applyFont="1" applyFill="1" applyBorder="1" applyAlignment="1">
      <alignment horizontal="center" vertical="center"/>
    </xf>
    <xf numFmtId="0" fontId="33" fillId="0" borderId="83" xfId="2" applyFont="1" applyFill="1" applyBorder="1" applyAlignment="1">
      <alignment horizontal="center" vertical="center"/>
    </xf>
    <xf numFmtId="0" fontId="32" fillId="0" borderId="34" xfId="2" applyFont="1" applyBorder="1" applyAlignment="1">
      <alignment horizontal="center" vertical="center" shrinkToFit="1"/>
    </xf>
    <xf numFmtId="0" fontId="32" fillId="0" borderId="81" xfId="2" applyFont="1" applyBorder="1" applyAlignment="1">
      <alignment horizontal="center" vertical="center" shrinkToFit="1"/>
    </xf>
    <xf numFmtId="0" fontId="29" fillId="0" borderId="36" xfId="2" applyFont="1" applyBorder="1" applyAlignment="1">
      <alignment horizontal="center" vertical="center"/>
    </xf>
    <xf numFmtId="0" fontId="29" fillId="0" borderId="37" xfId="2" applyFont="1" applyBorder="1" applyAlignment="1">
      <alignment horizontal="center" vertical="center"/>
    </xf>
    <xf numFmtId="0" fontId="29" fillId="0" borderId="38" xfId="2" applyFont="1" applyBorder="1" applyAlignment="1">
      <alignment horizontal="center" vertical="center"/>
    </xf>
    <xf numFmtId="0" fontId="35" fillId="0" borderId="39" xfId="2" applyFont="1" applyBorder="1" applyAlignment="1">
      <alignment horizontal="left" vertical="top" wrapText="1"/>
    </xf>
    <xf numFmtId="0" fontId="35" fillId="0" borderId="40" xfId="2" applyFont="1" applyBorder="1" applyAlignment="1">
      <alignment horizontal="left" vertical="top" wrapText="1"/>
    </xf>
    <xf numFmtId="0" fontId="35" fillId="0" borderId="41" xfId="2" applyFont="1" applyBorder="1" applyAlignment="1">
      <alignment horizontal="left" vertical="top" wrapText="1"/>
    </xf>
    <xf numFmtId="5" fontId="22" fillId="0" borderId="0" xfId="2" applyNumberFormat="1" applyFont="1" applyFill="1" applyBorder="1" applyAlignment="1">
      <alignment vertical="center"/>
    </xf>
    <xf numFmtId="0" fontId="22" fillId="0" borderId="0" xfId="2" applyFont="1" applyFill="1" applyBorder="1" applyAlignment="1">
      <alignment vertical="center"/>
    </xf>
    <xf numFmtId="0" fontId="32" fillId="2" borderId="22" xfId="2" applyFont="1" applyFill="1" applyBorder="1" applyAlignment="1">
      <alignment horizontal="left" vertical="center"/>
    </xf>
    <xf numFmtId="0" fontId="32" fillId="2" borderId="23" xfId="2" applyFont="1" applyFill="1" applyBorder="1" applyAlignment="1">
      <alignment horizontal="left" vertical="center"/>
    </xf>
    <xf numFmtId="0" fontId="32" fillId="2" borderId="24" xfId="2" applyFont="1" applyFill="1" applyBorder="1" applyAlignment="1">
      <alignment horizontal="left" vertical="center"/>
    </xf>
    <xf numFmtId="0" fontId="33" fillId="0" borderId="25" xfId="2" applyFont="1" applyFill="1" applyBorder="1" applyAlignment="1">
      <alignment vertical="center" wrapText="1"/>
    </xf>
    <xf numFmtId="0" fontId="33" fillId="0" borderId="23" xfId="2" applyFont="1" applyFill="1" applyBorder="1" applyAlignment="1">
      <alignment vertical="center" wrapText="1"/>
    </xf>
    <xf numFmtId="0" fontId="33" fillId="0" borderId="26" xfId="2" applyFont="1" applyFill="1" applyBorder="1" applyAlignment="1">
      <alignment vertical="center" wrapText="1"/>
    </xf>
    <xf numFmtId="0" fontId="33" fillId="0" borderId="14" xfId="2" applyFont="1" applyFill="1" applyBorder="1" applyAlignment="1">
      <alignment vertical="center"/>
    </xf>
    <xf numFmtId="0" fontId="33" fillId="0" borderId="15" xfId="2" applyFont="1" applyFill="1" applyBorder="1" applyAlignment="1">
      <alignment vertical="center"/>
    </xf>
    <xf numFmtId="0" fontId="33" fillId="0" borderId="28" xfId="2" applyFont="1" applyFill="1" applyBorder="1" applyAlignment="1">
      <alignment vertical="center"/>
    </xf>
    <xf numFmtId="0" fontId="32" fillId="0" borderId="82" xfId="2" applyFont="1" applyFill="1" applyBorder="1" applyAlignment="1">
      <alignment horizontal="center" vertical="center"/>
    </xf>
    <xf numFmtId="0" fontId="32" fillId="0" borderId="28" xfId="2" applyFont="1" applyFill="1" applyBorder="1" applyAlignment="1">
      <alignment horizontal="center" vertical="center"/>
    </xf>
    <xf numFmtId="0" fontId="33" fillId="0" borderId="14" xfId="2" applyNumberFormat="1" applyFont="1" applyFill="1" applyBorder="1" applyAlignment="1">
      <alignment vertical="center"/>
    </xf>
    <xf numFmtId="0" fontId="33" fillId="0" borderId="15" xfId="2" applyNumberFormat="1" applyFont="1" applyFill="1" applyBorder="1" applyAlignment="1">
      <alignment vertical="center"/>
    </xf>
    <xf numFmtId="0" fontId="32" fillId="3" borderId="1" xfId="2" applyNumberFormat="1" applyFont="1" applyFill="1" applyBorder="1" applyAlignment="1">
      <alignment horizontal="center" vertical="center"/>
    </xf>
    <xf numFmtId="0" fontId="32" fillId="3" borderId="29" xfId="2" applyNumberFormat="1" applyFont="1" applyFill="1" applyBorder="1" applyAlignment="1">
      <alignment horizontal="center" vertical="center"/>
    </xf>
    <xf numFmtId="0" fontId="32" fillId="0" borderId="16" xfId="2" applyFont="1" applyBorder="1" applyAlignment="1">
      <alignment horizontal="center" vertical="center"/>
    </xf>
    <xf numFmtId="0" fontId="32" fillId="0" borderId="30" xfId="2" applyFont="1" applyBorder="1" applyAlignment="1">
      <alignment horizontal="center" vertical="center"/>
    </xf>
    <xf numFmtId="0" fontId="33" fillId="0" borderId="1" xfId="2" applyFont="1" applyFill="1" applyBorder="1" applyAlignment="1">
      <alignment horizontal="center" vertical="center"/>
    </xf>
    <xf numFmtId="0" fontId="33" fillId="0" borderId="29" xfId="2" applyFont="1" applyFill="1" applyBorder="1" applyAlignment="1">
      <alignment horizontal="center" vertical="center"/>
    </xf>
    <xf numFmtId="0" fontId="36" fillId="0" borderId="0" xfId="2" applyFont="1" applyAlignment="1">
      <alignment horizontal="right" vertical="center"/>
    </xf>
    <xf numFmtId="0" fontId="32" fillId="2" borderId="42" xfId="2" applyFont="1" applyFill="1" applyBorder="1" applyAlignment="1">
      <alignment horizontal="center" vertical="center"/>
    </xf>
    <xf numFmtId="0" fontId="32" fillId="2" borderId="43" xfId="2" applyFont="1" applyFill="1" applyBorder="1" applyAlignment="1">
      <alignment horizontal="center" vertical="center"/>
    </xf>
    <xf numFmtId="0" fontId="32" fillId="2" borderId="31" xfId="2" applyFont="1" applyFill="1" applyBorder="1" applyAlignment="1">
      <alignment horizontal="left" vertical="center"/>
    </xf>
    <xf numFmtId="0" fontId="32" fillId="2" borderId="32" xfId="2" applyFont="1" applyFill="1" applyBorder="1" applyAlignment="1">
      <alignment horizontal="left" vertical="center"/>
    </xf>
    <xf numFmtId="0" fontId="32" fillId="2" borderId="33" xfId="2" applyFont="1" applyFill="1" applyBorder="1" applyAlignment="1">
      <alignment horizontal="left" vertical="center"/>
    </xf>
    <xf numFmtId="0" fontId="32" fillId="0" borderId="34" xfId="2" applyFont="1" applyFill="1" applyBorder="1" applyAlignment="1">
      <alignment horizontal="center" vertical="center"/>
    </xf>
    <xf numFmtId="0" fontId="32" fillId="0" borderId="32" xfId="2" applyFont="1" applyFill="1" applyBorder="1" applyAlignment="1">
      <alignment horizontal="center" vertical="center"/>
    </xf>
    <xf numFmtId="0" fontId="32" fillId="0" borderId="33" xfId="2" applyFont="1" applyFill="1" applyBorder="1" applyAlignment="1">
      <alignment horizontal="center" vertical="center"/>
    </xf>
    <xf numFmtId="0" fontId="32" fillId="0" borderId="34" xfId="2" applyFont="1" applyBorder="1" applyAlignment="1">
      <alignment horizontal="center" vertical="center"/>
    </xf>
    <xf numFmtId="0" fontId="32" fillId="0" borderId="32" xfId="2" applyFont="1" applyBorder="1" applyAlignment="1">
      <alignment horizontal="center" vertical="center"/>
    </xf>
    <xf numFmtId="0" fontId="32" fillId="0" borderId="33" xfId="2" applyFont="1" applyBorder="1" applyAlignment="1">
      <alignment horizontal="center" vertical="center"/>
    </xf>
    <xf numFmtId="0" fontId="32" fillId="2" borderId="35" xfId="2" applyFont="1" applyFill="1" applyBorder="1" applyAlignment="1">
      <alignment horizontal="left" vertical="center"/>
    </xf>
    <xf numFmtId="5" fontId="34" fillId="0" borderId="0" xfId="2" applyNumberFormat="1" applyFont="1" applyBorder="1" applyAlignment="1">
      <alignment vertical="center"/>
    </xf>
    <xf numFmtId="0" fontId="34" fillId="0" borderId="0" xfId="2" applyFont="1" applyBorder="1" applyAlignment="1">
      <alignment vertical="center"/>
    </xf>
    <xf numFmtId="0" fontId="29" fillId="0" borderId="14" xfId="2" applyFont="1" applyBorder="1" applyAlignment="1">
      <alignment horizontal="center" vertical="center" shrinkToFit="1"/>
    </xf>
    <xf numFmtId="0" fontId="29" fillId="0" borderId="15" xfId="2" applyFont="1" applyBorder="1" applyAlignment="1">
      <alignment horizontal="center" vertical="center" shrinkToFit="1"/>
    </xf>
    <xf numFmtId="5" fontId="29" fillId="3" borderId="13" xfId="2" applyNumberFormat="1" applyFont="1" applyFill="1" applyBorder="1" applyAlignment="1">
      <alignment vertical="center"/>
    </xf>
    <xf numFmtId="0" fontId="29" fillId="3" borderId="1" xfId="2" applyFont="1" applyFill="1" applyBorder="1" applyAlignment="1">
      <alignment horizontal="center" vertical="center"/>
    </xf>
    <xf numFmtId="0" fontId="29" fillId="0" borderId="13" xfId="2" applyFont="1" applyBorder="1" applyAlignment="1">
      <alignment horizontal="center" vertical="center"/>
    </xf>
    <xf numFmtId="0" fontId="29" fillId="0" borderId="13" xfId="2" applyFont="1" applyBorder="1">
      <alignment vertical="center"/>
    </xf>
    <xf numFmtId="0" fontId="29" fillId="0" borderId="8" xfId="2" applyFont="1" applyBorder="1" applyAlignment="1">
      <alignment horizontal="center" vertical="center"/>
    </xf>
    <xf numFmtId="0" fontId="29" fillId="0" borderId="10" xfId="2" applyFont="1" applyBorder="1" applyAlignment="1">
      <alignment horizontal="center" vertical="center"/>
    </xf>
    <xf numFmtId="0" fontId="29" fillId="0" borderId="14" xfId="2" applyFont="1" applyBorder="1" applyAlignment="1">
      <alignment horizontal="center" vertical="center" wrapText="1" shrinkToFit="1"/>
    </xf>
    <xf numFmtId="0" fontId="29" fillId="0" borderId="28" xfId="2" applyFont="1" applyBorder="1" applyAlignment="1">
      <alignment horizontal="center" vertical="center" shrinkToFit="1"/>
    </xf>
    <xf numFmtId="0" fontId="32" fillId="2" borderId="44" xfId="2" applyFont="1" applyFill="1" applyBorder="1" applyAlignment="1">
      <alignment horizontal="center" vertical="center"/>
    </xf>
    <xf numFmtId="0" fontId="32" fillId="2" borderId="45" xfId="2" applyFont="1" applyFill="1" applyBorder="1" applyAlignment="1">
      <alignment horizontal="center" vertical="center"/>
    </xf>
    <xf numFmtId="0" fontId="32" fillId="2" borderId="46" xfId="2" applyFont="1" applyFill="1" applyBorder="1" applyAlignment="1">
      <alignment horizontal="center" vertical="center"/>
    </xf>
    <xf numFmtId="0" fontId="38" fillId="0" borderId="0" xfId="2" applyFont="1" applyBorder="1" applyAlignment="1">
      <alignment horizontal="center" vertical="center"/>
    </xf>
    <xf numFmtId="0" fontId="34" fillId="0" borderId="0" xfId="2" applyFont="1" applyBorder="1" applyAlignment="1">
      <alignment horizontal="center" vertical="center"/>
    </xf>
    <xf numFmtId="0" fontId="29" fillId="0" borderId="49" xfId="2" applyFont="1" applyBorder="1" applyAlignment="1">
      <alignment horizontal="center" vertical="center" shrinkToFit="1"/>
    </xf>
    <xf numFmtId="0" fontId="29" fillId="0" borderId="50" xfId="2" applyFont="1" applyBorder="1" applyAlignment="1">
      <alignment horizontal="center" vertical="center" shrinkToFit="1"/>
    </xf>
    <xf numFmtId="0" fontId="29" fillId="0" borderId="25" xfId="2" applyFont="1" applyBorder="1" applyAlignment="1">
      <alignment horizontal="center" vertical="center"/>
    </xf>
    <xf numFmtId="0" fontId="29" fillId="0" borderId="24" xfId="2" applyFont="1" applyBorder="1" applyAlignment="1">
      <alignment horizontal="center" vertical="center"/>
    </xf>
    <xf numFmtId="0" fontId="29" fillId="0" borderId="49" xfId="2" applyFont="1" applyBorder="1" applyAlignment="1">
      <alignment horizontal="center" vertical="center" wrapText="1" shrinkToFit="1"/>
    </xf>
    <xf numFmtId="0" fontId="29" fillId="0" borderId="51" xfId="2" applyFont="1" applyBorder="1" applyAlignment="1">
      <alignment horizontal="center" vertical="center" shrinkToFit="1"/>
    </xf>
    <xf numFmtId="0" fontId="29" fillId="0" borderId="8" xfId="2" applyFont="1" applyBorder="1" applyAlignment="1">
      <alignment horizontal="left" vertical="center"/>
    </xf>
    <xf numFmtId="0" fontId="29" fillId="0" borderId="9" xfId="2" applyFont="1" applyBorder="1" applyAlignment="1">
      <alignment horizontal="left" vertical="center"/>
    </xf>
    <xf numFmtId="5" fontId="29" fillId="3" borderId="1" xfId="2" applyNumberFormat="1" applyFont="1" applyFill="1" applyBorder="1" applyAlignment="1">
      <alignment vertical="center"/>
    </xf>
    <xf numFmtId="0" fontId="29" fillId="0" borderId="14" xfId="2" applyFont="1" applyBorder="1" applyAlignment="1">
      <alignment horizontal="center" vertical="center"/>
    </xf>
    <xf numFmtId="0" fontId="29" fillId="0" borderId="16" xfId="2" applyFont="1" applyBorder="1" applyAlignment="1">
      <alignment horizontal="center" vertical="center"/>
    </xf>
    <xf numFmtId="0" fontId="29" fillId="0" borderId="14" xfId="2" applyFont="1" applyBorder="1" applyAlignment="1">
      <alignment vertical="center" wrapText="1"/>
    </xf>
    <xf numFmtId="0" fontId="29" fillId="0" borderId="15" xfId="2" applyFont="1" applyBorder="1" applyAlignment="1">
      <alignment vertical="center"/>
    </xf>
    <xf numFmtId="0" fontId="29" fillId="0" borderId="16" xfId="2" applyFont="1" applyBorder="1" applyAlignment="1">
      <alignment vertical="center"/>
    </xf>
    <xf numFmtId="5" fontId="29" fillId="3" borderId="14" xfId="2" applyNumberFormat="1" applyFont="1" applyFill="1" applyBorder="1" applyAlignment="1">
      <alignment horizontal="right" vertical="center"/>
    </xf>
    <xf numFmtId="5" fontId="29" fillId="3" borderId="15" xfId="2" applyNumberFormat="1" applyFont="1" applyFill="1" applyBorder="1" applyAlignment="1">
      <alignment horizontal="right" vertical="center"/>
    </xf>
    <xf numFmtId="5" fontId="29" fillId="3" borderId="16" xfId="2" applyNumberFormat="1" applyFont="1" applyFill="1" applyBorder="1" applyAlignment="1">
      <alignment horizontal="right" vertical="center"/>
    </xf>
    <xf numFmtId="0" fontId="29" fillId="0" borderId="1" xfId="2" applyFont="1" applyFill="1" applyBorder="1" applyAlignment="1">
      <alignment horizontal="center" vertical="center"/>
    </xf>
    <xf numFmtId="5" fontId="29" fillId="3" borderId="1" xfId="2" applyNumberFormat="1" applyFont="1" applyFill="1" applyBorder="1" applyAlignment="1">
      <alignment horizontal="right" vertical="center"/>
    </xf>
    <xf numFmtId="0" fontId="29" fillId="0" borderId="14" xfId="2" applyFont="1" applyBorder="1" applyAlignment="1">
      <alignment horizontal="left" vertical="center" wrapText="1"/>
    </xf>
    <xf numFmtId="0" fontId="29" fillId="0" borderId="15" xfId="2" applyFont="1" applyBorder="1" applyAlignment="1">
      <alignment horizontal="left" vertical="center"/>
    </xf>
    <xf numFmtId="0" fontId="29" fillId="0" borderId="16" xfId="2" applyFont="1" applyBorder="1" applyAlignment="1">
      <alignment horizontal="left" vertical="center"/>
    </xf>
    <xf numFmtId="0" fontId="29" fillId="0" borderId="14" xfId="2" applyFont="1" applyBorder="1" applyAlignment="1">
      <alignment vertical="center"/>
    </xf>
    <xf numFmtId="5" fontId="29" fillId="0" borderId="14" xfId="2" applyNumberFormat="1" applyFont="1" applyBorder="1" applyAlignment="1">
      <alignment horizontal="right" vertical="center"/>
    </xf>
    <xf numFmtId="5" fontId="29" fillId="0" borderId="15" xfId="2" applyNumberFormat="1" applyFont="1" applyBorder="1" applyAlignment="1">
      <alignment horizontal="right" vertical="center"/>
    </xf>
    <xf numFmtId="5" fontId="29" fillId="0" borderId="16" xfId="2" applyNumberFormat="1" applyFont="1" applyBorder="1" applyAlignment="1">
      <alignment horizontal="right" vertical="center"/>
    </xf>
    <xf numFmtId="0" fontId="32" fillId="2" borderId="58" xfId="2" applyFont="1" applyFill="1" applyBorder="1" applyAlignment="1">
      <alignment horizontal="center" vertical="center"/>
    </xf>
    <xf numFmtId="0" fontId="32" fillId="2" borderId="59" xfId="2" applyFont="1" applyFill="1" applyBorder="1" applyAlignment="1">
      <alignment horizontal="center" vertical="center"/>
    </xf>
    <xf numFmtId="0" fontId="32" fillId="2" borderId="60" xfId="2" applyFont="1" applyFill="1" applyBorder="1" applyAlignment="1">
      <alignment horizontal="center" vertical="center"/>
    </xf>
    <xf numFmtId="5" fontId="39" fillId="3" borderId="61" xfId="2" applyNumberFormat="1" applyFont="1" applyFill="1" applyBorder="1" applyAlignment="1">
      <alignment vertical="center"/>
    </xf>
    <xf numFmtId="0" fontId="39" fillId="3" borderId="59" xfId="2" applyFont="1" applyFill="1" applyBorder="1" applyAlignment="1">
      <alignment vertical="center"/>
    </xf>
    <xf numFmtId="0" fontId="39" fillId="3" borderId="60" xfId="2" applyFont="1" applyFill="1" applyBorder="1" applyAlignment="1">
      <alignment vertical="center"/>
    </xf>
    <xf numFmtId="0" fontId="29" fillId="0" borderId="54" xfId="2" applyFont="1" applyBorder="1" applyAlignment="1">
      <alignment vertical="center"/>
    </xf>
    <xf numFmtId="0" fontId="29" fillId="0" borderId="21" xfId="2" applyFont="1" applyBorder="1" applyAlignment="1">
      <alignment vertical="center"/>
    </xf>
    <xf numFmtId="0" fontId="29" fillId="0" borderId="55" xfId="2" applyFont="1" applyBorder="1" applyAlignment="1">
      <alignment vertical="center"/>
    </xf>
    <xf numFmtId="5" fontId="29" fillId="0" borderId="11" xfId="2" applyNumberFormat="1" applyFont="1" applyFill="1" applyBorder="1" applyAlignment="1">
      <alignment vertical="center"/>
    </xf>
    <xf numFmtId="0" fontId="29" fillId="0" borderId="1" xfId="2" applyFont="1" applyBorder="1" applyAlignment="1">
      <alignment horizontal="center" vertical="center"/>
    </xf>
    <xf numFmtId="5" fontId="29" fillId="0" borderId="1" xfId="2" applyNumberFormat="1" applyFont="1" applyBorder="1" applyAlignment="1">
      <alignment horizontal="right" vertical="center"/>
    </xf>
    <xf numFmtId="0" fontId="29" fillId="0" borderId="17" xfId="2" applyFont="1" applyBorder="1" applyAlignment="1">
      <alignment horizontal="center" vertical="center"/>
    </xf>
    <xf numFmtId="0" fontId="29" fillId="0" borderId="19" xfId="2" applyFont="1" applyBorder="1" applyAlignment="1">
      <alignment horizontal="center" vertical="center"/>
    </xf>
    <xf numFmtId="0" fontId="29" fillId="0" borderId="40" xfId="2" applyFont="1" applyBorder="1" applyAlignment="1">
      <alignment horizontal="left" vertical="top" wrapText="1"/>
    </xf>
    <xf numFmtId="0" fontId="29" fillId="0" borderId="41" xfId="2" applyFont="1" applyBorder="1" applyAlignment="1">
      <alignment horizontal="left" vertical="top" wrapText="1"/>
    </xf>
    <xf numFmtId="0" fontId="29" fillId="0" borderId="18" xfId="2" applyFont="1" applyBorder="1" applyAlignment="1">
      <alignment horizontal="center" vertical="center"/>
    </xf>
    <xf numFmtId="0" fontId="29" fillId="0" borderId="57" xfId="2" applyFont="1" applyBorder="1" applyAlignment="1">
      <alignment horizontal="center" vertical="center"/>
    </xf>
    <xf numFmtId="0" fontId="29" fillId="0" borderId="23" xfId="2" applyFont="1" applyBorder="1" applyAlignment="1">
      <alignment horizontal="center" vertical="center"/>
    </xf>
    <xf numFmtId="0" fontId="29" fillId="0" borderId="26" xfId="2" applyFont="1" applyBorder="1" applyAlignment="1">
      <alignment horizontal="center" vertical="center"/>
    </xf>
    <xf numFmtId="5" fontId="29" fillId="0" borderId="1" xfId="2" applyNumberFormat="1" applyFont="1" applyFill="1" applyBorder="1" applyAlignment="1">
      <alignment vertical="center"/>
    </xf>
    <xf numFmtId="0" fontId="29" fillId="0" borderId="15" xfId="2" applyFont="1" applyFill="1" applyBorder="1" applyAlignment="1">
      <alignment horizontal="center" vertical="center"/>
    </xf>
    <xf numFmtId="0" fontId="29" fillId="0" borderId="28" xfId="2" applyFont="1" applyFill="1" applyBorder="1" applyAlignment="1">
      <alignment horizontal="center" vertical="center"/>
    </xf>
    <xf numFmtId="0" fontId="29" fillId="0" borderId="25" xfId="2" applyFont="1" applyBorder="1" applyAlignment="1">
      <alignment vertical="center"/>
    </xf>
    <xf numFmtId="0" fontId="29" fillId="0" borderId="23" xfId="2" applyFont="1" applyBorder="1" applyAlignment="1">
      <alignment vertical="center"/>
    </xf>
    <xf numFmtId="0" fontId="29" fillId="0" borderId="24" xfId="2" applyFont="1" applyBorder="1" applyAlignment="1">
      <alignment vertical="center"/>
    </xf>
    <xf numFmtId="5" fontId="29" fillId="0" borderId="13" xfId="2" applyNumberFormat="1" applyFont="1" applyFill="1" applyBorder="1" applyAlignment="1">
      <alignment vertical="center"/>
    </xf>
    <xf numFmtId="0" fontId="29" fillId="0" borderId="16" xfId="2" applyFont="1" applyBorder="1">
      <alignment vertical="center"/>
    </xf>
    <xf numFmtId="0" fontId="29" fillId="0" borderId="15" xfId="2" applyFont="1" applyBorder="1" applyAlignment="1">
      <alignment horizontal="center" vertical="center"/>
    </xf>
    <xf numFmtId="0" fontId="29" fillId="0" borderId="28" xfId="2" applyFont="1" applyBorder="1" applyAlignment="1">
      <alignment horizontal="center" vertical="center"/>
    </xf>
    <xf numFmtId="5" fontId="35" fillId="0" borderId="1" xfId="2" applyNumberFormat="1" applyFont="1" applyFill="1" applyBorder="1" applyAlignment="1">
      <alignment vertical="center"/>
    </xf>
    <xf numFmtId="0" fontId="29" fillId="0" borderId="14" xfId="2" applyFont="1" applyBorder="1" applyAlignment="1">
      <alignment horizontal="left" vertical="center"/>
    </xf>
    <xf numFmtId="5" fontId="35" fillId="0" borderId="14" xfId="2" applyNumberFormat="1" applyFont="1" applyFill="1" applyBorder="1" applyAlignment="1">
      <alignment horizontal="right" vertical="center"/>
    </xf>
    <xf numFmtId="5" fontId="35" fillId="0" borderId="15" xfId="2" applyNumberFormat="1" applyFont="1" applyFill="1" applyBorder="1" applyAlignment="1">
      <alignment horizontal="right" vertical="center"/>
    </xf>
    <xf numFmtId="5" fontId="35" fillId="0" borderId="16" xfId="2" applyNumberFormat="1" applyFont="1" applyFill="1" applyBorder="1" applyAlignment="1">
      <alignment horizontal="right" vertical="center"/>
    </xf>
    <xf numFmtId="0" fontId="20" fillId="2" borderId="63" xfId="2" applyFont="1" applyFill="1" applyBorder="1" applyAlignment="1">
      <alignment horizontal="center" vertical="center"/>
    </xf>
    <xf numFmtId="0" fontId="20" fillId="2" borderId="64" xfId="2" applyFont="1" applyFill="1" applyBorder="1" applyAlignment="1">
      <alignment horizontal="center" vertical="center"/>
    </xf>
    <xf numFmtId="0" fontId="20" fillId="2" borderId="65" xfId="2" applyFont="1" applyFill="1" applyBorder="1" applyAlignment="1">
      <alignment horizontal="center" vertical="center"/>
    </xf>
    <xf numFmtId="5" fontId="29" fillId="3" borderId="66" xfId="2" applyNumberFormat="1" applyFont="1" applyFill="1" applyBorder="1" applyAlignment="1">
      <alignment vertical="center"/>
    </xf>
    <xf numFmtId="0" fontId="29" fillId="3" borderId="67" xfId="2" applyFont="1" applyFill="1" applyBorder="1" applyAlignment="1">
      <alignment vertical="center"/>
    </xf>
    <xf numFmtId="0" fontId="29" fillId="3" borderId="68" xfId="2" applyFont="1" applyFill="1" applyBorder="1" applyAlignment="1">
      <alignment vertical="center"/>
    </xf>
    <xf numFmtId="0" fontId="29" fillId="0" borderId="6" xfId="2" applyFont="1" applyBorder="1" applyAlignment="1">
      <alignment vertical="center"/>
    </xf>
    <xf numFmtId="0" fontId="29" fillId="0" borderId="0" xfId="2" applyFont="1" applyBorder="1" applyAlignment="1">
      <alignment vertical="center"/>
    </xf>
    <xf numFmtId="0" fontId="29" fillId="0" borderId="7" xfId="2" applyFont="1" applyBorder="1" applyAlignment="1">
      <alignment vertical="center"/>
    </xf>
    <xf numFmtId="5" fontId="29" fillId="0" borderId="71" xfId="2" applyNumberFormat="1" applyFont="1" applyBorder="1" applyAlignment="1">
      <alignment horizontal="right" vertical="center"/>
    </xf>
    <xf numFmtId="5" fontId="29" fillId="0" borderId="72" xfId="2" applyNumberFormat="1" applyFont="1" applyBorder="1" applyAlignment="1">
      <alignment horizontal="right" vertical="center"/>
    </xf>
    <xf numFmtId="5" fontId="29" fillId="0" borderId="73" xfId="2" applyNumberFormat="1" applyFont="1" applyBorder="1" applyAlignment="1">
      <alignment horizontal="right" vertical="center"/>
    </xf>
    <xf numFmtId="0" fontId="29" fillId="0" borderId="12" xfId="2" applyFont="1" applyBorder="1" applyAlignment="1">
      <alignment horizontal="center" vertical="center"/>
    </xf>
    <xf numFmtId="0" fontId="29" fillId="0" borderId="6" xfId="2" applyFont="1" applyBorder="1" applyAlignment="1">
      <alignment horizontal="center" vertical="center"/>
    </xf>
    <xf numFmtId="0" fontId="29" fillId="0" borderId="7" xfId="2" applyFont="1" applyBorder="1">
      <alignment vertical="center"/>
    </xf>
    <xf numFmtId="5" fontId="29" fillId="0" borderId="66" xfId="2" applyNumberFormat="1" applyFont="1" applyBorder="1" applyAlignment="1">
      <alignment horizontal="right" vertical="center"/>
    </xf>
    <xf numFmtId="5" fontId="29" fillId="0" borderId="67" xfId="2" applyNumberFormat="1" applyFont="1" applyBorder="1" applyAlignment="1">
      <alignment horizontal="right" vertical="center"/>
    </xf>
    <xf numFmtId="5" fontId="29" fillId="0" borderId="68" xfId="2" applyNumberFormat="1" applyFont="1" applyBorder="1" applyAlignment="1">
      <alignment horizontal="right" vertical="center"/>
    </xf>
    <xf numFmtId="0" fontId="29" fillId="0" borderId="9" xfId="2" applyFont="1" applyBorder="1" applyAlignment="1">
      <alignment horizontal="center" vertical="center"/>
    </xf>
    <xf numFmtId="0" fontId="29" fillId="0" borderId="75" xfId="2" applyFont="1" applyBorder="1" applyAlignment="1">
      <alignment horizontal="center" vertical="center"/>
    </xf>
    <xf numFmtId="0" fontId="29" fillId="0" borderId="11" xfId="2" applyFont="1" applyBorder="1" applyAlignment="1">
      <alignment horizontal="left" vertical="center"/>
    </xf>
    <xf numFmtId="5" fontId="29" fillId="0" borderId="11" xfId="2" applyNumberFormat="1" applyFont="1" applyBorder="1" applyAlignment="1">
      <alignment horizontal="right" vertical="center"/>
    </xf>
    <xf numFmtId="0" fontId="29" fillId="0" borderId="11" xfId="2" applyFont="1" applyBorder="1" applyAlignment="1">
      <alignment horizontal="center" vertical="center"/>
    </xf>
    <xf numFmtId="0" fontId="29" fillId="0" borderId="11" xfId="2" applyFont="1" applyBorder="1">
      <alignment vertical="center"/>
    </xf>
    <xf numFmtId="0" fontId="29" fillId="0" borderId="3" xfId="2" applyFont="1" applyBorder="1" applyAlignment="1">
      <alignment horizontal="center" vertical="center"/>
    </xf>
    <xf numFmtId="0" fontId="29" fillId="0" borderId="5" xfId="2" applyFont="1" applyBorder="1" applyAlignment="1">
      <alignment horizontal="center" vertical="center"/>
    </xf>
    <xf numFmtId="0" fontId="29" fillId="0" borderId="4" xfId="2" applyFont="1" applyBorder="1" applyAlignment="1">
      <alignment horizontal="center" vertical="center"/>
    </xf>
    <xf numFmtId="0" fontId="29" fillId="0" borderId="79" xfId="2" applyFont="1" applyBorder="1" applyAlignment="1">
      <alignment horizontal="center" vertical="center"/>
    </xf>
    <xf numFmtId="0" fontId="35" fillId="0" borderId="39" xfId="2" applyFont="1" applyFill="1" applyBorder="1" applyAlignment="1">
      <alignment horizontal="left" vertical="top" wrapText="1"/>
    </xf>
    <xf numFmtId="0" fontId="29" fillId="0" borderId="40" xfId="2" applyFont="1" applyFill="1" applyBorder="1" applyAlignment="1">
      <alignment horizontal="left" vertical="top"/>
    </xf>
    <xf numFmtId="0" fontId="29" fillId="0" borderId="41" xfId="2" applyFont="1" applyFill="1" applyBorder="1" applyAlignment="1">
      <alignment horizontal="left" vertical="top"/>
    </xf>
    <xf numFmtId="5" fontId="29" fillId="0" borderId="13" xfId="2" applyNumberFormat="1" applyFont="1" applyFill="1" applyBorder="1" applyAlignment="1">
      <alignment horizontal="right" vertical="center"/>
    </xf>
    <xf numFmtId="5" fontId="35" fillId="0" borderId="14" xfId="2" applyNumberFormat="1" applyFont="1" applyFill="1" applyBorder="1" applyAlignment="1">
      <alignment vertical="center"/>
    </xf>
    <xf numFmtId="5" fontId="35" fillId="0" borderId="15" xfId="2" applyNumberFormat="1" applyFont="1" applyFill="1" applyBorder="1" applyAlignment="1">
      <alignment vertical="center"/>
    </xf>
    <xf numFmtId="5" fontId="35" fillId="0" borderId="16" xfId="2" applyNumberFormat="1" applyFont="1" applyFill="1" applyBorder="1" applyAlignment="1">
      <alignment vertical="center"/>
    </xf>
    <xf numFmtId="5" fontId="29" fillId="3" borderId="14" xfId="2" applyNumberFormat="1" applyFont="1" applyFill="1" applyBorder="1" applyAlignment="1">
      <alignment vertical="center"/>
    </xf>
    <xf numFmtId="5" fontId="29" fillId="3" borderId="15" xfId="2" applyNumberFormat="1" applyFont="1" applyFill="1" applyBorder="1" applyAlignment="1">
      <alignment vertical="center"/>
    </xf>
    <xf numFmtId="5" fontId="29" fillId="3" borderId="16" xfId="2" applyNumberFormat="1" applyFont="1" applyFill="1" applyBorder="1" applyAlignment="1">
      <alignment vertical="center"/>
    </xf>
    <xf numFmtId="0" fontId="29" fillId="0" borderId="3" xfId="2" applyFont="1" applyBorder="1" applyAlignment="1">
      <alignment vertical="center"/>
    </xf>
    <xf numFmtId="0" fontId="29" fillId="0" borderId="4" xfId="2" applyFont="1" applyBorder="1" applyAlignment="1">
      <alignment vertical="center"/>
    </xf>
    <xf numFmtId="0" fontId="29" fillId="0" borderId="5" xfId="2" applyFont="1" applyBorder="1" applyAlignment="1">
      <alignment vertical="center"/>
    </xf>
    <xf numFmtId="5" fontId="29" fillId="0" borderId="3" xfId="2" applyNumberFormat="1" applyFont="1" applyFill="1" applyBorder="1" applyAlignment="1">
      <alignment vertical="center"/>
    </xf>
    <xf numFmtId="5" fontId="29" fillId="0" borderId="4" xfId="2" applyNumberFormat="1" applyFont="1" applyFill="1" applyBorder="1" applyAlignment="1">
      <alignment vertical="center"/>
    </xf>
    <xf numFmtId="5" fontId="29" fillId="0" borderId="5" xfId="2" applyNumberFormat="1" applyFont="1" applyFill="1" applyBorder="1" applyAlignment="1">
      <alignment vertical="center"/>
    </xf>
    <xf numFmtId="0" fontId="29" fillId="0" borderId="5" xfId="2" applyFont="1" applyBorder="1">
      <alignment vertical="center"/>
    </xf>
    <xf numFmtId="5" fontId="29" fillId="0" borderId="11" xfId="2" applyNumberFormat="1" applyFont="1" applyBorder="1" applyAlignment="1">
      <alignment vertical="center"/>
    </xf>
    <xf numFmtId="0" fontId="29" fillId="0" borderId="3" xfId="2" applyFont="1" applyBorder="1" applyAlignment="1">
      <alignment horizontal="left" vertical="center"/>
    </xf>
    <xf numFmtId="0" fontId="29" fillId="0" borderId="4" xfId="2" applyFont="1" applyBorder="1" applyAlignment="1">
      <alignment horizontal="left" vertical="center"/>
    </xf>
    <xf numFmtId="0" fontId="29" fillId="0" borderId="28" xfId="2" applyFont="1" applyBorder="1" applyAlignment="1">
      <alignment horizontal="left" vertical="center"/>
    </xf>
    <xf numFmtId="0" fontId="29" fillId="3" borderId="14" xfId="2" applyFont="1" applyFill="1" applyBorder="1" applyAlignment="1">
      <alignment horizontal="center" vertical="center"/>
    </xf>
    <xf numFmtId="0" fontId="29" fillId="3" borderId="16" xfId="2" applyFont="1" applyFill="1" applyBorder="1" applyAlignment="1">
      <alignment horizontal="center" vertical="center"/>
    </xf>
    <xf numFmtId="0" fontId="35" fillId="0" borderId="76" xfId="2" applyFont="1" applyBorder="1" applyAlignment="1">
      <alignment vertical="center"/>
    </xf>
    <xf numFmtId="0" fontId="29" fillId="0" borderId="20" xfId="2" applyFont="1" applyBorder="1" applyAlignment="1">
      <alignment vertical="center"/>
    </xf>
    <xf numFmtId="0" fontId="29" fillId="0" borderId="77" xfId="2" applyFont="1" applyBorder="1" applyAlignment="1">
      <alignment vertical="center"/>
    </xf>
    <xf numFmtId="5" fontId="35" fillId="0" borderId="13" xfId="2" applyNumberFormat="1" applyFont="1" applyFill="1" applyBorder="1" applyAlignment="1">
      <alignment vertical="center"/>
    </xf>
    <xf numFmtId="0" fontId="29" fillId="3" borderId="25" xfId="2" applyNumberFormat="1" applyFont="1" applyFill="1" applyBorder="1" applyAlignment="1">
      <alignment horizontal="center" vertical="center"/>
    </xf>
    <xf numFmtId="0" fontId="29" fillId="3" borderId="24" xfId="2" applyNumberFormat="1" applyFont="1" applyFill="1" applyBorder="1" applyAlignment="1">
      <alignment horizontal="center" vertical="center"/>
    </xf>
    <xf numFmtId="0" fontId="29" fillId="0" borderId="25" xfId="2" applyFont="1" applyBorder="1" applyAlignment="1">
      <alignment horizontal="center" vertical="center" shrinkToFit="1"/>
    </xf>
    <xf numFmtId="0" fontId="29" fillId="0" borderId="23" xfId="2" applyFont="1" applyBorder="1" applyAlignment="1">
      <alignment horizontal="center" vertical="center" shrinkToFit="1"/>
    </xf>
    <xf numFmtId="0" fontId="29" fillId="0" borderId="26" xfId="2" applyFont="1" applyBorder="1" applyAlignment="1">
      <alignment horizontal="center" vertical="center" shrinkToFit="1"/>
    </xf>
    <xf numFmtId="0" fontId="20" fillId="2" borderId="58" xfId="2" applyFont="1" applyFill="1" applyBorder="1" applyAlignment="1">
      <alignment horizontal="center" vertical="center"/>
    </xf>
    <xf numFmtId="0" fontId="20" fillId="2" borderId="59" xfId="2" applyFont="1" applyFill="1" applyBorder="1" applyAlignment="1">
      <alignment horizontal="center" vertical="center"/>
    </xf>
    <xf numFmtId="0" fontId="20" fillId="2" borderId="60" xfId="2" applyFont="1" applyFill="1" applyBorder="1" applyAlignment="1">
      <alignment horizontal="center" vertical="center"/>
    </xf>
    <xf numFmtId="0" fontId="35" fillId="0" borderId="76" xfId="2" applyFont="1" applyBorder="1" applyAlignment="1">
      <alignment vertical="center" wrapText="1"/>
    </xf>
    <xf numFmtId="0" fontId="35" fillId="0" borderId="20" xfId="2" applyFont="1" applyBorder="1" applyAlignment="1">
      <alignment vertical="center"/>
    </xf>
    <xf numFmtId="0" fontId="35" fillId="0" borderId="77" xfId="2" applyFont="1" applyBorder="1" applyAlignment="1">
      <alignment vertical="center"/>
    </xf>
    <xf numFmtId="0" fontId="29" fillId="0" borderId="3" xfId="2" applyNumberFormat="1" applyFont="1" applyBorder="1" applyAlignment="1">
      <alignment horizontal="center" vertical="center"/>
    </xf>
    <xf numFmtId="0" fontId="29" fillId="0" borderId="5" xfId="2" applyNumberFormat="1" applyFont="1" applyBorder="1" applyAlignment="1">
      <alignment horizontal="center" vertical="center"/>
    </xf>
    <xf numFmtId="5" fontId="29" fillId="0" borderId="3" xfId="2" applyNumberFormat="1" applyFont="1" applyBorder="1" applyAlignment="1">
      <alignment horizontal="right" vertical="center"/>
    </xf>
    <xf numFmtId="5" fontId="29" fillId="0" borderId="4" xfId="2" applyNumberFormat="1" applyFont="1" applyBorder="1" applyAlignment="1">
      <alignment horizontal="right" vertical="center"/>
    </xf>
    <xf numFmtId="5" fontId="29" fillId="0" borderId="5" xfId="2" applyNumberFormat="1" applyFont="1" applyBorder="1" applyAlignment="1">
      <alignment horizontal="right" vertical="center"/>
    </xf>
    <xf numFmtId="0" fontId="29" fillId="0" borderId="3" xfId="2" applyFont="1" applyBorder="1" applyAlignment="1">
      <alignment horizontal="center" vertical="center" shrinkToFit="1"/>
    </xf>
    <xf numFmtId="0" fontId="29" fillId="0" borderId="4" xfId="2" applyFont="1" applyBorder="1" applyAlignment="1">
      <alignment horizontal="center" vertical="center" shrinkToFit="1"/>
    </xf>
    <xf numFmtId="0" fontId="29" fillId="0" borderId="79" xfId="2" applyFont="1" applyBorder="1" applyAlignment="1">
      <alignment horizontal="center" vertical="center" shrinkToFit="1"/>
    </xf>
    <xf numFmtId="0" fontId="29" fillId="0" borderId="14" xfId="2" applyNumberFormat="1" applyFont="1" applyBorder="1" applyAlignment="1">
      <alignment horizontal="center" vertical="center"/>
    </xf>
    <xf numFmtId="0" fontId="29" fillId="0" borderId="16" xfId="2" applyNumberFormat="1" applyFont="1" applyBorder="1" applyAlignment="1">
      <alignment horizontal="center" vertical="center"/>
    </xf>
    <xf numFmtId="0" fontId="29" fillId="0" borderId="40" xfId="2" applyFont="1" applyFill="1" applyBorder="1" applyAlignment="1">
      <alignment horizontal="left" vertical="top" wrapText="1"/>
    </xf>
    <xf numFmtId="0" fontId="29" fillId="0" borderId="41" xfId="2" applyFont="1" applyFill="1" applyBorder="1" applyAlignment="1">
      <alignment horizontal="left" vertical="top" wrapText="1"/>
    </xf>
    <xf numFmtId="0" fontId="29" fillId="0" borderId="36" xfId="2" applyFont="1" applyFill="1" applyBorder="1" applyAlignment="1">
      <alignment horizontal="center" vertical="center"/>
    </xf>
    <xf numFmtId="0" fontId="29" fillId="0" borderId="37" xfId="2" applyFont="1" applyFill="1" applyBorder="1" applyAlignment="1">
      <alignment horizontal="center" vertical="center"/>
    </xf>
    <xf numFmtId="0" fontId="29" fillId="0" borderId="38" xfId="2" applyFont="1" applyFill="1" applyBorder="1" applyAlignment="1">
      <alignment horizontal="center" vertical="center"/>
    </xf>
    <xf numFmtId="0" fontId="35" fillId="0" borderId="40" xfId="2" applyFont="1" applyFill="1" applyBorder="1" applyAlignment="1">
      <alignment horizontal="left" vertical="top"/>
    </xf>
    <xf numFmtId="0" fontId="35" fillId="0" borderId="41" xfId="2" applyFont="1" applyFill="1" applyBorder="1" applyAlignment="1">
      <alignment horizontal="left" vertical="top"/>
    </xf>
    <xf numFmtId="0" fontId="29" fillId="0" borderId="11" xfId="2" applyFont="1" applyFill="1" applyBorder="1" applyAlignment="1">
      <alignment horizontal="left" vertical="center"/>
    </xf>
    <xf numFmtId="5" fontId="29" fillId="0" borderId="11" xfId="2" applyNumberFormat="1" applyFont="1" applyFill="1" applyBorder="1" applyAlignment="1">
      <alignment horizontal="right" vertical="center"/>
    </xf>
    <xf numFmtId="0" fontId="29" fillId="0" borderId="11" xfId="2" applyFont="1" applyFill="1" applyBorder="1" applyAlignment="1">
      <alignment horizontal="center" vertical="center"/>
    </xf>
    <xf numFmtId="0" fontId="29" fillId="0" borderId="11" xfId="2" applyFont="1" applyFill="1" applyBorder="1">
      <alignment vertical="center"/>
    </xf>
    <xf numFmtId="0" fontId="29" fillId="0" borderId="3" xfId="2" applyFont="1" applyFill="1" applyBorder="1" applyAlignment="1">
      <alignment horizontal="center" vertical="center"/>
    </xf>
    <xf numFmtId="0" fontId="29" fillId="0" borderId="5" xfId="2" applyFont="1" applyFill="1" applyBorder="1" applyAlignment="1">
      <alignment horizontal="center" vertical="center"/>
    </xf>
    <xf numFmtId="0" fontId="29" fillId="0" borderId="4" xfId="2" applyFont="1" applyFill="1" applyBorder="1" applyAlignment="1">
      <alignment horizontal="center" vertical="center"/>
    </xf>
    <xf numFmtId="0" fontId="29" fillId="0" borderId="79" xfId="2" applyFont="1" applyFill="1" applyBorder="1" applyAlignment="1">
      <alignment horizontal="center" vertical="center"/>
    </xf>
    <xf numFmtId="0" fontId="32" fillId="0" borderId="58" xfId="2" applyFont="1" applyFill="1" applyBorder="1" applyAlignment="1">
      <alignment horizontal="center" vertical="center"/>
    </xf>
    <xf numFmtId="0" fontId="32" fillId="0" borderId="59" xfId="2" applyFont="1" applyFill="1" applyBorder="1" applyAlignment="1">
      <alignment horizontal="center" vertical="center"/>
    </xf>
    <xf numFmtId="0" fontId="32" fillId="0" borderId="60" xfId="2" applyFont="1" applyFill="1" applyBorder="1" applyAlignment="1">
      <alignment horizontal="center" vertical="center"/>
    </xf>
    <xf numFmtId="5" fontId="39" fillId="0" borderId="61" xfId="2" applyNumberFormat="1" applyFont="1" applyFill="1" applyBorder="1" applyAlignment="1">
      <alignment vertical="center"/>
    </xf>
    <xf numFmtId="0" fontId="39" fillId="0" borderId="59" xfId="2" applyFont="1" applyFill="1" applyBorder="1" applyAlignment="1">
      <alignment vertical="center"/>
    </xf>
    <xf numFmtId="0" fontId="39" fillId="0" borderId="60" xfId="2" applyFont="1" applyFill="1" applyBorder="1" applyAlignment="1">
      <alignment vertical="center"/>
    </xf>
    <xf numFmtId="0" fontId="29" fillId="0" borderId="6" xfId="2" applyFont="1" applyFill="1" applyBorder="1" applyAlignment="1">
      <alignment vertical="center"/>
    </xf>
    <xf numFmtId="0" fontId="29" fillId="0" borderId="0" xfId="2" applyFont="1" applyFill="1" applyBorder="1" applyAlignment="1">
      <alignment vertical="center"/>
    </xf>
    <xf numFmtId="0" fontId="29" fillId="0" borderId="7" xfId="2" applyFont="1" applyFill="1" applyBorder="1" applyAlignment="1">
      <alignment vertical="center"/>
    </xf>
    <xf numFmtId="5" fontId="29" fillId="0" borderId="71" xfId="2" applyNumberFormat="1" applyFont="1" applyFill="1" applyBorder="1" applyAlignment="1">
      <alignment horizontal="right" vertical="center"/>
    </xf>
    <xf numFmtId="5" fontId="29" fillId="0" borderId="72" xfId="2" applyNumberFormat="1" applyFont="1" applyFill="1" applyBorder="1" applyAlignment="1">
      <alignment horizontal="right" vertical="center"/>
    </xf>
    <xf numFmtId="5" fontId="29" fillId="0" borderId="73" xfId="2" applyNumberFormat="1" applyFont="1" applyFill="1" applyBorder="1" applyAlignment="1">
      <alignment horizontal="right" vertical="center"/>
    </xf>
    <xf numFmtId="0" fontId="29" fillId="0" borderId="12" xfId="2" applyFont="1" applyFill="1" applyBorder="1" applyAlignment="1">
      <alignment horizontal="center" vertical="center"/>
    </xf>
    <xf numFmtId="0" fontId="29" fillId="0" borderId="6" xfId="2" applyFont="1" applyFill="1" applyBorder="1" applyAlignment="1">
      <alignment horizontal="center" vertical="center"/>
    </xf>
    <xf numFmtId="0" fontId="29" fillId="0" borderId="7" xfId="2" applyFont="1" applyFill="1" applyBorder="1">
      <alignment vertical="center"/>
    </xf>
    <xf numFmtId="5" fontId="29" fillId="0" borderId="66" xfId="2" applyNumberFormat="1" applyFont="1" applyFill="1" applyBorder="1" applyAlignment="1">
      <alignment horizontal="right" vertical="center"/>
    </xf>
    <xf numFmtId="5" fontId="29" fillId="0" borderId="67" xfId="2" applyNumberFormat="1" applyFont="1" applyFill="1" applyBorder="1" applyAlignment="1">
      <alignment horizontal="right" vertical="center"/>
    </xf>
    <xf numFmtId="5" fontId="29" fillId="0" borderId="68" xfId="2" applyNumberFormat="1" applyFont="1" applyFill="1" applyBorder="1" applyAlignment="1">
      <alignment horizontal="right" vertical="center"/>
    </xf>
    <xf numFmtId="0" fontId="29" fillId="0" borderId="8" xfId="2" applyFont="1" applyFill="1" applyBorder="1" applyAlignment="1">
      <alignment horizontal="center" vertical="center"/>
    </xf>
    <xf numFmtId="0" fontId="29" fillId="0" borderId="10" xfId="2" applyFont="1" applyFill="1" applyBorder="1" applyAlignment="1">
      <alignment horizontal="center" vertical="center"/>
    </xf>
    <xf numFmtId="0" fontId="29" fillId="0" borderId="9" xfId="2" applyFont="1" applyFill="1" applyBorder="1" applyAlignment="1">
      <alignment horizontal="center" vertical="center"/>
    </xf>
    <xf numFmtId="0" fontId="29" fillId="0" borderId="75" xfId="2" applyFont="1" applyFill="1" applyBorder="1" applyAlignment="1">
      <alignment horizontal="center" vertical="center"/>
    </xf>
    <xf numFmtId="0" fontId="29" fillId="0" borderId="54" xfId="2" applyFont="1" applyFill="1" applyBorder="1" applyAlignment="1">
      <alignment vertical="center"/>
    </xf>
    <xf numFmtId="0" fontId="29" fillId="0" borderId="21" xfId="2" applyFont="1" applyFill="1" applyBorder="1" applyAlignment="1">
      <alignment vertical="center"/>
    </xf>
    <xf numFmtId="0" fontId="29" fillId="0" borderId="55" xfId="2" applyFont="1" applyFill="1" applyBorder="1" applyAlignment="1">
      <alignment vertical="center"/>
    </xf>
    <xf numFmtId="0" fontId="20" fillId="0" borderId="63" xfId="2" applyFont="1" applyFill="1" applyBorder="1" applyAlignment="1">
      <alignment horizontal="center" vertical="center"/>
    </xf>
    <xf numFmtId="0" fontId="20" fillId="0" borderId="64" xfId="2" applyFont="1" applyFill="1" applyBorder="1" applyAlignment="1">
      <alignment horizontal="center" vertical="center"/>
    </xf>
    <xf numFmtId="0" fontId="20" fillId="0" borderId="65" xfId="2" applyFont="1" applyFill="1" applyBorder="1" applyAlignment="1">
      <alignment horizontal="center" vertical="center"/>
    </xf>
    <xf numFmtId="5" fontId="29" fillId="0" borderId="66" xfId="2" applyNumberFormat="1" applyFont="1" applyFill="1" applyBorder="1" applyAlignment="1">
      <alignment vertical="center"/>
    </xf>
    <xf numFmtId="0" fontId="29" fillId="0" borderId="67" xfId="2" applyFont="1" applyFill="1" applyBorder="1" applyAlignment="1">
      <alignment vertical="center"/>
    </xf>
    <xf numFmtId="0" fontId="29" fillId="0" borderId="68" xfId="2" applyFont="1" applyFill="1" applyBorder="1" applyAlignment="1">
      <alignment vertical="center"/>
    </xf>
    <xf numFmtId="0" fontId="54" fillId="0" borderId="14" xfId="2" applyFont="1" applyBorder="1" applyAlignment="1">
      <alignment horizontal="center" vertical="center" wrapText="1" shrinkToFit="1"/>
    </xf>
    <xf numFmtId="0" fontId="54" fillId="0" borderId="15" xfId="2" applyFont="1" applyBorder="1" applyAlignment="1">
      <alignment horizontal="center" vertical="center" shrinkToFit="1"/>
    </xf>
    <xf numFmtId="0" fontId="54" fillId="0" borderId="28" xfId="2" applyFont="1" applyBorder="1" applyAlignment="1">
      <alignment horizontal="center" vertical="center" shrinkToFit="1"/>
    </xf>
  </cellXfs>
  <cellStyles count="4">
    <cellStyle name="桁区切り 2" xfId="3"/>
    <cellStyle name="標準" xfId="0" builtinId="0"/>
    <cellStyle name="標準 2" xfId="1"/>
    <cellStyle name="標準 3" xfId="2"/>
  </cellStyles>
  <dxfs count="7">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b val="0"/>
        <i val="0"/>
        <strike val="0"/>
        <condense val="0"/>
        <extend val="0"/>
        <outline val="0"/>
        <shadow val="0"/>
        <u val="none"/>
        <vertAlign val="baseline"/>
        <sz val="10"/>
        <color theme="1"/>
        <name val="ＭＳ ゴシック"/>
        <scheme val="none"/>
      </font>
    </dxf>
  </dxfs>
  <tableStyles count="0" defaultTableStyle="TableStyleMedium2" defaultPivotStyle="PivotStyleMedium9"/>
  <colors>
    <mruColors>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39"/>
  <sheetViews>
    <sheetView topLeftCell="A31" zoomScaleNormal="100" workbookViewId="0">
      <selection activeCell="K2" sqref="K2"/>
    </sheetView>
  </sheetViews>
  <sheetFormatPr defaultRowHeight="13.2"/>
  <cols>
    <col min="1" max="1" width="3.77734375" customWidth="1"/>
    <col min="2" max="2" width="29.21875" bestFit="1" customWidth="1"/>
    <col min="3" max="3" width="5.21875" customWidth="1"/>
    <col min="4" max="4" width="3" customWidth="1"/>
    <col min="5" max="5" width="11.44140625" customWidth="1"/>
    <col min="6" max="6" width="3" customWidth="1"/>
    <col min="7" max="7" width="11.44140625" customWidth="1"/>
    <col min="8" max="8" width="3" customWidth="1"/>
    <col min="9" max="9" width="11.44140625" customWidth="1"/>
  </cols>
  <sheetData>
    <row r="1" spans="1:11" ht="15" customHeight="1">
      <c r="J1" s="2" t="s">
        <v>33</v>
      </c>
    </row>
    <row r="2" spans="1:11" ht="30" customHeight="1">
      <c r="A2" s="237" t="s">
        <v>409</v>
      </c>
      <c r="B2" s="238"/>
      <c r="C2" s="238"/>
      <c r="D2" s="238"/>
      <c r="E2" s="238"/>
      <c r="F2" s="238"/>
      <c r="G2" s="238"/>
      <c r="H2" s="238"/>
      <c r="I2" s="238"/>
      <c r="J2" s="238"/>
      <c r="K2" s="161"/>
    </row>
    <row r="3" spans="1:11" ht="15" customHeight="1">
      <c r="A3" s="239"/>
      <c r="B3" s="239"/>
      <c r="C3" s="239"/>
      <c r="D3" s="239"/>
      <c r="E3" s="239"/>
      <c r="F3" s="239"/>
      <c r="G3" s="239"/>
      <c r="H3" s="239"/>
      <c r="I3" s="239"/>
      <c r="J3" s="239"/>
    </row>
    <row r="4" spans="1:11" ht="15" customHeight="1">
      <c r="A4" s="239" t="s">
        <v>212</v>
      </c>
      <c r="B4" s="239"/>
      <c r="C4" s="239"/>
      <c r="D4" s="239"/>
      <c r="E4" s="239"/>
      <c r="F4" s="239"/>
      <c r="G4" s="239"/>
      <c r="H4" s="239"/>
      <c r="I4" s="239"/>
      <c r="J4" s="239"/>
    </row>
    <row r="5" spans="1:11" ht="15" customHeight="1">
      <c r="A5" s="239" t="s">
        <v>213</v>
      </c>
      <c r="B5" s="239"/>
      <c r="C5" s="239"/>
      <c r="D5" s="239"/>
      <c r="E5" s="239"/>
      <c r="F5" s="239"/>
      <c r="G5" s="239"/>
      <c r="H5" s="239"/>
      <c r="I5" s="239"/>
      <c r="J5" s="239"/>
    </row>
    <row r="6" spans="1:11" ht="15" customHeight="1">
      <c r="A6" s="1" t="s">
        <v>214</v>
      </c>
      <c r="B6" s="1"/>
      <c r="C6" s="1"/>
      <c r="D6" s="1"/>
      <c r="E6" s="1"/>
      <c r="F6" s="1"/>
      <c r="G6" s="1"/>
      <c r="H6" s="1"/>
      <c r="I6" s="1"/>
      <c r="J6" s="1"/>
    </row>
    <row r="7" spans="1:11" ht="15" customHeight="1">
      <c r="A7" s="11"/>
      <c r="B7" s="11"/>
      <c r="C7" s="11"/>
      <c r="D7" s="11"/>
      <c r="E7" s="11"/>
      <c r="F7" s="11"/>
      <c r="G7" s="11"/>
      <c r="H7" s="11"/>
      <c r="I7" s="11"/>
      <c r="J7" s="11"/>
    </row>
    <row r="8" spans="1:11" ht="15" customHeight="1">
      <c r="A8" s="239" t="s">
        <v>410</v>
      </c>
      <c r="B8" s="239"/>
      <c r="C8" s="239"/>
      <c r="D8" s="239"/>
      <c r="E8" s="239"/>
      <c r="F8" s="239"/>
      <c r="G8" s="239"/>
      <c r="H8" s="239"/>
      <c r="I8" s="239"/>
      <c r="J8" s="239"/>
      <c r="K8" s="140"/>
    </row>
    <row r="9" spans="1:11" ht="15" customHeight="1">
      <c r="A9" s="228" t="s">
        <v>0</v>
      </c>
      <c r="B9" s="228"/>
      <c r="C9" s="232" t="s">
        <v>28</v>
      </c>
      <c r="D9" s="228" t="s">
        <v>1</v>
      </c>
      <c r="E9" s="228"/>
      <c r="F9" s="228"/>
      <c r="G9" s="228"/>
      <c r="H9" s="228"/>
      <c r="I9" s="228"/>
      <c r="J9" s="228" t="s">
        <v>2</v>
      </c>
    </row>
    <row r="10" spans="1:11" ht="15" customHeight="1">
      <c r="A10" s="228"/>
      <c r="B10" s="228"/>
      <c r="C10" s="232"/>
      <c r="D10" s="228"/>
      <c r="E10" s="228"/>
      <c r="F10" s="228"/>
      <c r="G10" s="228"/>
      <c r="H10" s="228"/>
      <c r="I10" s="228"/>
      <c r="J10" s="228"/>
    </row>
    <row r="11" spans="1:11" ht="15" customHeight="1">
      <c r="A11" s="228"/>
      <c r="B11" s="228"/>
      <c r="C11" s="232"/>
      <c r="D11" s="228" t="s">
        <v>169</v>
      </c>
      <c r="E11" s="228"/>
      <c r="F11" s="228" t="s">
        <v>170</v>
      </c>
      <c r="G11" s="228"/>
      <c r="H11" s="228" t="s">
        <v>168</v>
      </c>
      <c r="I11" s="228"/>
      <c r="J11" s="228"/>
    </row>
    <row r="12" spans="1:11" ht="15" customHeight="1">
      <c r="A12" s="228"/>
      <c r="B12" s="228"/>
      <c r="C12" s="232"/>
      <c r="D12" s="228"/>
      <c r="E12" s="228"/>
      <c r="F12" s="228"/>
      <c r="G12" s="228"/>
      <c r="H12" s="228"/>
      <c r="I12" s="228"/>
      <c r="J12" s="228"/>
    </row>
    <row r="13" spans="1:11" ht="20.100000000000001" customHeight="1">
      <c r="A13" s="4" t="s">
        <v>29</v>
      </c>
      <c r="B13" s="5" t="s">
        <v>182</v>
      </c>
      <c r="C13" s="4">
        <v>2</v>
      </c>
      <c r="D13" s="4"/>
      <c r="E13" s="4" t="s">
        <v>89</v>
      </c>
      <c r="F13" s="4"/>
      <c r="G13" s="4" t="s">
        <v>25</v>
      </c>
      <c r="H13" s="4"/>
      <c r="I13" s="4" t="s">
        <v>26</v>
      </c>
      <c r="J13" s="4"/>
    </row>
    <row r="14" spans="1:11" ht="30" customHeight="1">
      <c r="A14" s="4" t="s">
        <v>30</v>
      </c>
      <c r="B14" s="16" t="s">
        <v>183</v>
      </c>
      <c r="C14" s="14">
        <v>1</v>
      </c>
      <c r="D14" s="14"/>
      <c r="E14" s="14" t="s">
        <v>61</v>
      </c>
      <c r="F14" s="14"/>
      <c r="G14" s="14" t="s">
        <v>62</v>
      </c>
      <c r="H14" s="14"/>
      <c r="I14" s="14" t="s">
        <v>8</v>
      </c>
      <c r="J14" s="4"/>
    </row>
    <row r="15" spans="1:11" ht="20.100000000000001" customHeight="1">
      <c r="A15" s="4" t="s">
        <v>177</v>
      </c>
      <c r="B15" s="16" t="s">
        <v>195</v>
      </c>
      <c r="C15" s="14">
        <v>2</v>
      </c>
      <c r="D15" s="14"/>
      <c r="E15" s="14" t="s">
        <v>3</v>
      </c>
      <c r="F15" s="14"/>
      <c r="G15" s="14" t="s">
        <v>4</v>
      </c>
      <c r="H15" s="14"/>
      <c r="I15" s="14" t="s">
        <v>5</v>
      </c>
      <c r="J15" s="4"/>
    </row>
    <row r="16" spans="1:11" ht="20.100000000000001" customHeight="1">
      <c r="A16" s="4" t="s">
        <v>32</v>
      </c>
      <c r="B16" s="16" t="s">
        <v>196</v>
      </c>
      <c r="C16" s="14">
        <v>2</v>
      </c>
      <c r="D16" s="14"/>
      <c r="E16" s="14" t="s">
        <v>9</v>
      </c>
      <c r="F16" s="14"/>
      <c r="G16" s="14" t="s">
        <v>10</v>
      </c>
      <c r="H16" s="14"/>
      <c r="I16" s="14" t="s">
        <v>11</v>
      </c>
      <c r="J16" s="4"/>
    </row>
    <row r="17" spans="1:14" ht="20.100000000000001" customHeight="1">
      <c r="A17" s="4" t="s">
        <v>34</v>
      </c>
      <c r="B17" s="16" t="s">
        <v>197</v>
      </c>
      <c r="C17" s="14">
        <v>1</v>
      </c>
      <c r="D17" s="14"/>
      <c r="E17" s="14" t="s">
        <v>6</v>
      </c>
      <c r="F17" s="14"/>
      <c r="G17" s="14" t="s">
        <v>7</v>
      </c>
      <c r="H17" s="14"/>
      <c r="I17" s="15"/>
      <c r="J17" s="4"/>
    </row>
    <row r="18" spans="1:14" ht="20.100000000000001" customHeight="1">
      <c r="A18" s="4" t="s">
        <v>35</v>
      </c>
      <c r="B18" s="16" t="s">
        <v>198</v>
      </c>
      <c r="C18" s="14">
        <v>3</v>
      </c>
      <c r="D18" s="14"/>
      <c r="E18" s="14" t="s">
        <v>12</v>
      </c>
      <c r="F18" s="14"/>
      <c r="G18" s="15"/>
      <c r="H18" s="14"/>
      <c r="I18" s="15"/>
      <c r="J18" s="4"/>
    </row>
    <row r="19" spans="1:14" ht="20.100000000000001" customHeight="1">
      <c r="A19" s="4" t="s">
        <v>363</v>
      </c>
      <c r="B19" s="16" t="s">
        <v>199</v>
      </c>
      <c r="C19" s="14">
        <v>1</v>
      </c>
      <c r="D19" s="14"/>
      <c r="E19" s="14" t="s">
        <v>14</v>
      </c>
      <c r="F19" s="14"/>
      <c r="G19" s="14" t="s">
        <v>15</v>
      </c>
      <c r="H19" s="14"/>
      <c r="I19" s="14" t="s">
        <v>16</v>
      </c>
      <c r="J19" s="4"/>
      <c r="K19" s="13"/>
    </row>
    <row r="20" spans="1:14" ht="19.5" customHeight="1">
      <c r="A20" s="10" t="s">
        <v>364</v>
      </c>
      <c r="B20" s="16" t="s">
        <v>220</v>
      </c>
      <c r="C20" s="14">
        <v>3</v>
      </c>
      <c r="D20" s="14"/>
      <c r="E20" s="14" t="s">
        <v>47</v>
      </c>
      <c r="F20" s="14"/>
      <c r="G20" s="14" t="s">
        <v>48</v>
      </c>
      <c r="H20" s="14"/>
      <c r="I20" s="14" t="s">
        <v>225</v>
      </c>
      <c r="J20" s="4"/>
      <c r="L20" s="12"/>
      <c r="M20" s="12"/>
      <c r="N20" s="12"/>
    </row>
    <row r="21" spans="1:14" ht="30" customHeight="1">
      <c r="A21" s="9" t="s">
        <v>38</v>
      </c>
      <c r="B21" s="16" t="s">
        <v>200</v>
      </c>
      <c r="C21" s="14">
        <v>1</v>
      </c>
      <c r="D21" s="14"/>
      <c r="E21" s="14" t="s">
        <v>60</v>
      </c>
      <c r="F21" s="14"/>
      <c r="G21" s="14" t="s">
        <v>59</v>
      </c>
      <c r="H21" s="14"/>
      <c r="I21" s="14" t="s">
        <v>13</v>
      </c>
      <c r="J21" s="4"/>
    </row>
    <row r="22" spans="1:14" ht="58.5" customHeight="1">
      <c r="A22" s="4" t="s">
        <v>39</v>
      </c>
      <c r="B22" s="5" t="s">
        <v>201</v>
      </c>
      <c r="C22" s="4">
        <v>1</v>
      </c>
      <c r="D22" s="4"/>
      <c r="E22" s="4" t="s">
        <v>18</v>
      </c>
      <c r="F22" s="4"/>
      <c r="G22" s="4" t="s">
        <v>58</v>
      </c>
      <c r="H22" s="4"/>
      <c r="I22" s="4" t="s">
        <v>19</v>
      </c>
      <c r="J22" s="4"/>
    </row>
    <row r="23" spans="1:14" ht="30" customHeight="1">
      <c r="A23" s="4" t="s">
        <v>365</v>
      </c>
      <c r="B23" s="16" t="s">
        <v>186</v>
      </c>
      <c r="C23" s="14">
        <v>1</v>
      </c>
      <c r="D23" s="14"/>
      <c r="E23" s="14" t="s">
        <v>49</v>
      </c>
      <c r="F23" s="14"/>
      <c r="G23" s="14" t="s">
        <v>50</v>
      </c>
      <c r="H23" s="14"/>
      <c r="I23" s="14" t="s">
        <v>51</v>
      </c>
      <c r="J23" s="4"/>
    </row>
    <row r="24" spans="1:14" ht="30" customHeight="1">
      <c r="A24" s="4" t="s">
        <v>41</v>
      </c>
      <c r="B24" s="16" t="s">
        <v>202</v>
      </c>
      <c r="C24" s="14">
        <v>2</v>
      </c>
      <c r="D24" s="14"/>
      <c r="E24" s="14" t="s">
        <v>52</v>
      </c>
      <c r="F24" s="14"/>
      <c r="G24" s="14" t="s">
        <v>53</v>
      </c>
      <c r="H24" s="14"/>
      <c r="I24" s="14" t="s">
        <v>54</v>
      </c>
      <c r="J24" s="4"/>
    </row>
    <row r="25" spans="1:14" ht="20.100000000000001" customHeight="1">
      <c r="A25" s="4" t="s">
        <v>42</v>
      </c>
      <c r="B25" s="16" t="s">
        <v>215</v>
      </c>
      <c r="C25" s="14">
        <v>1</v>
      </c>
      <c r="D25" s="14"/>
      <c r="E25" s="14" t="s">
        <v>52</v>
      </c>
      <c r="F25" s="14"/>
      <c r="G25" s="14" t="s">
        <v>53</v>
      </c>
      <c r="H25" s="14"/>
      <c r="I25" s="14" t="s">
        <v>54</v>
      </c>
      <c r="J25" s="4"/>
    </row>
    <row r="26" spans="1:14" ht="30" customHeight="1">
      <c r="A26" s="4" t="s">
        <v>43</v>
      </c>
      <c r="B26" s="16" t="s">
        <v>20</v>
      </c>
      <c r="C26" s="14">
        <v>2</v>
      </c>
      <c r="D26" s="14"/>
      <c r="E26" s="14" t="s">
        <v>55</v>
      </c>
      <c r="F26" s="14"/>
      <c r="G26" s="14" t="s">
        <v>56</v>
      </c>
      <c r="H26" s="14"/>
      <c r="I26" s="14" t="s">
        <v>57</v>
      </c>
      <c r="J26" s="4"/>
    </row>
    <row r="27" spans="1:14" ht="30" customHeight="1">
      <c r="A27" s="4" t="s">
        <v>366</v>
      </c>
      <c r="B27" s="16" t="s">
        <v>21</v>
      </c>
      <c r="C27" s="14">
        <v>3</v>
      </c>
      <c r="D27" s="14"/>
      <c r="E27" s="230" t="s">
        <v>22</v>
      </c>
      <c r="F27" s="230"/>
      <c r="G27" s="230"/>
      <c r="H27" s="230"/>
      <c r="I27" s="230"/>
      <c r="J27" s="4"/>
    </row>
    <row r="28" spans="1:14" ht="30" customHeight="1">
      <c r="A28" s="4" t="s">
        <v>367</v>
      </c>
      <c r="B28" s="16" t="s">
        <v>23</v>
      </c>
      <c r="C28" s="14">
        <v>2</v>
      </c>
      <c r="D28" s="14"/>
      <c r="E28" s="230" t="s">
        <v>22</v>
      </c>
      <c r="F28" s="230"/>
      <c r="G28" s="230"/>
      <c r="H28" s="230"/>
      <c r="I28" s="230"/>
      <c r="J28" s="4"/>
    </row>
    <row r="29" spans="1:14" ht="15" customHeight="1">
      <c r="A29" s="162" t="s">
        <v>441</v>
      </c>
      <c r="B29" s="16" t="s">
        <v>24</v>
      </c>
      <c r="C29" s="14">
        <v>5</v>
      </c>
      <c r="D29" s="14"/>
      <c r="E29" s="230" t="s">
        <v>369</v>
      </c>
      <c r="F29" s="230"/>
      <c r="G29" s="230"/>
      <c r="H29" s="230"/>
      <c r="I29" s="230"/>
      <c r="J29" s="4"/>
    </row>
    <row r="30" spans="1:14" ht="38.4">
      <c r="A30" s="10" t="s">
        <v>426</v>
      </c>
      <c r="B30" s="16" t="s">
        <v>450</v>
      </c>
      <c r="C30" s="163">
        <v>1</v>
      </c>
      <c r="D30" s="163"/>
      <c r="E30" s="15" t="s">
        <v>431</v>
      </c>
      <c r="F30" s="163"/>
      <c r="G30" s="138" t="s">
        <v>439</v>
      </c>
      <c r="H30" s="163"/>
      <c r="I30" s="166"/>
      <c r="J30" s="162"/>
      <c r="K30" s="161"/>
    </row>
    <row r="31" spans="1:14" ht="30" customHeight="1">
      <c r="A31" s="4" t="s">
        <v>427</v>
      </c>
      <c r="B31" s="16" t="s">
        <v>151</v>
      </c>
      <c r="C31" s="14">
        <v>3</v>
      </c>
      <c r="D31" s="14"/>
      <c r="E31" s="14" t="s">
        <v>152</v>
      </c>
      <c r="F31" s="14"/>
      <c r="G31" s="14" t="s">
        <v>153</v>
      </c>
      <c r="H31" s="14"/>
      <c r="I31" s="14" t="s">
        <v>154</v>
      </c>
      <c r="J31" s="4"/>
    </row>
    <row r="32" spans="1:14" ht="38.4">
      <c r="A32" s="10" t="s">
        <v>428</v>
      </c>
      <c r="B32" s="16" t="s">
        <v>184</v>
      </c>
      <c r="C32" s="14">
        <v>2</v>
      </c>
      <c r="D32" s="14"/>
      <c r="E32" s="15" t="s">
        <v>217</v>
      </c>
      <c r="F32" s="14"/>
      <c r="G32" s="14" t="s">
        <v>147</v>
      </c>
      <c r="H32" s="14"/>
      <c r="I32" s="138" t="s">
        <v>432</v>
      </c>
      <c r="J32" s="4"/>
      <c r="K32" s="161"/>
    </row>
    <row r="33" spans="1:16" ht="30" customHeight="1">
      <c r="A33" s="4" t="s">
        <v>429</v>
      </c>
      <c r="B33" s="16" t="s">
        <v>185</v>
      </c>
      <c r="C33" s="14">
        <v>2</v>
      </c>
      <c r="D33" s="14"/>
      <c r="E33" s="15" t="s">
        <v>216</v>
      </c>
      <c r="F33" s="14"/>
      <c r="G33" s="14" t="s">
        <v>149</v>
      </c>
      <c r="H33" s="14"/>
      <c r="I33" s="14" t="s">
        <v>148</v>
      </c>
      <c r="J33" s="4"/>
    </row>
    <row r="34" spans="1:16" ht="15" customHeight="1">
      <c r="A34" s="10" t="s">
        <v>430</v>
      </c>
      <c r="B34" s="16" t="s">
        <v>368</v>
      </c>
      <c r="C34" s="139">
        <v>1</v>
      </c>
      <c r="D34" s="139"/>
      <c r="E34" s="234" t="s">
        <v>440</v>
      </c>
      <c r="F34" s="235"/>
      <c r="G34" s="235"/>
      <c r="H34" s="235"/>
      <c r="I34" s="236"/>
      <c r="J34" s="162"/>
      <c r="K34" s="161"/>
      <c r="L34" s="167"/>
      <c r="M34" s="167"/>
      <c r="N34" s="167"/>
      <c r="O34" s="167"/>
      <c r="P34" s="167"/>
    </row>
    <row r="35" spans="1:16" ht="30" customHeight="1">
      <c r="A35" s="228" t="s">
        <v>27</v>
      </c>
      <c r="B35" s="228"/>
      <c r="C35" s="228"/>
      <c r="D35" s="228"/>
      <c r="E35" s="228"/>
      <c r="F35" s="228"/>
      <c r="G35" s="228"/>
      <c r="H35" s="228"/>
      <c r="I35" s="228"/>
      <c r="J35" s="4">
        <f>SUM(J13:J33)</f>
        <v>0</v>
      </c>
      <c r="K35" s="168"/>
      <c r="L35" s="167"/>
      <c r="M35" s="167"/>
      <c r="N35" s="167"/>
      <c r="O35" s="167"/>
      <c r="P35" s="167"/>
    </row>
    <row r="36" spans="1:16" ht="15" customHeight="1">
      <c r="A36" s="231" t="s">
        <v>124</v>
      </c>
      <c r="B36" s="231"/>
      <c r="C36" s="231"/>
      <c r="D36" s="231"/>
      <c r="E36" s="231"/>
      <c r="F36" s="231"/>
      <c r="G36" s="231"/>
      <c r="H36" s="231"/>
      <c r="I36" s="231"/>
      <c r="J36" s="231"/>
    </row>
    <row r="37" spans="1:16" ht="15" customHeight="1">
      <c r="A37" s="229" t="s">
        <v>224</v>
      </c>
      <c r="B37" s="229"/>
      <c r="C37" s="229"/>
      <c r="D37" s="229"/>
      <c r="E37" s="229"/>
      <c r="F37" s="229"/>
      <c r="G37" s="229"/>
      <c r="H37" s="229"/>
      <c r="I37" s="229"/>
      <c r="J37" s="229"/>
    </row>
    <row r="38" spans="1:16" ht="15" customHeight="1">
      <c r="A38" s="233" t="s">
        <v>90</v>
      </c>
      <c r="B38" s="233"/>
      <c r="C38" s="233"/>
      <c r="D38" s="233"/>
      <c r="E38" s="233"/>
      <c r="F38" s="233"/>
      <c r="G38" s="233"/>
      <c r="H38" s="233"/>
      <c r="I38" s="233"/>
      <c r="J38" s="233"/>
    </row>
    <row r="39" spans="1:16">
      <c r="A39" s="227" t="s">
        <v>181</v>
      </c>
      <c r="B39" s="227"/>
      <c r="C39" s="227"/>
      <c r="D39" s="227"/>
      <c r="E39" s="227"/>
      <c r="F39" s="227"/>
      <c r="G39" s="227"/>
      <c r="H39" s="227"/>
      <c r="I39" s="227"/>
      <c r="J39" s="227"/>
    </row>
  </sheetData>
  <mergeCells count="21">
    <mergeCell ref="A2:J2"/>
    <mergeCell ref="A3:J3"/>
    <mergeCell ref="A4:J4"/>
    <mergeCell ref="A5:J5"/>
    <mergeCell ref="A8:J8"/>
    <mergeCell ref="A39:J39"/>
    <mergeCell ref="A9:B12"/>
    <mergeCell ref="J9:J12"/>
    <mergeCell ref="A35:I35"/>
    <mergeCell ref="A37:J37"/>
    <mergeCell ref="H11:I12"/>
    <mergeCell ref="D11:E12"/>
    <mergeCell ref="F11:G12"/>
    <mergeCell ref="E28:I28"/>
    <mergeCell ref="E29:I29"/>
    <mergeCell ref="A36:J36"/>
    <mergeCell ref="E27:I27"/>
    <mergeCell ref="C9:C12"/>
    <mergeCell ref="D9:I10"/>
    <mergeCell ref="A38:J38"/>
    <mergeCell ref="E34:I34"/>
  </mergeCells>
  <phoneticPr fontId="3"/>
  <printOptions horizontalCentered="1"/>
  <pageMargins left="0.25" right="0.25" top="0.75" bottom="0.75" header="0.3" footer="0.3"/>
  <pageSetup paperSize="9" scale="89"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H90"/>
  <sheetViews>
    <sheetView view="pageBreakPreview" topLeftCell="A13" zoomScaleNormal="100" zoomScaleSheetLayoutView="100" workbookViewId="0">
      <selection activeCell="Y45" sqref="Y45:AC45"/>
    </sheetView>
  </sheetViews>
  <sheetFormatPr defaultRowHeight="13.8"/>
  <cols>
    <col min="1" max="1" width="3.44140625" style="30" customWidth="1"/>
    <col min="2" max="2" width="2.44140625" style="30" customWidth="1"/>
    <col min="3" max="3" width="4.77734375" style="30" customWidth="1"/>
    <col min="4" max="5" width="3.6640625" style="30" customWidth="1"/>
    <col min="6" max="6" width="4.77734375" style="30" customWidth="1"/>
    <col min="7" max="12" width="3.6640625" style="30" customWidth="1"/>
    <col min="13" max="13" width="4.21875" style="30" customWidth="1"/>
    <col min="14" max="15" width="3.6640625" style="30" customWidth="1"/>
    <col min="16" max="16" width="7.77734375" style="30" customWidth="1"/>
    <col min="17" max="20" width="3.6640625" style="30" customWidth="1"/>
    <col min="21" max="21" width="4.6640625" style="104" customWidth="1"/>
    <col min="22" max="22" width="6.77734375" style="30" customWidth="1"/>
    <col min="23" max="23" width="4.88671875" style="30" customWidth="1"/>
    <col min="24" max="24" width="3.6640625" style="30" customWidth="1"/>
    <col min="25" max="25" width="2.21875" style="30" customWidth="1"/>
    <col min="26" max="29" width="3.6640625" style="30" customWidth="1"/>
    <col min="30" max="30" width="1.88671875" style="30" customWidth="1"/>
    <col min="31" max="31" width="2.88671875" style="30" customWidth="1"/>
    <col min="32" max="35" width="9" style="30" customWidth="1"/>
    <col min="36" max="256" width="8.88671875" style="30"/>
    <col min="257" max="257" width="3.44140625" style="30" customWidth="1"/>
    <col min="258" max="258" width="2.44140625" style="30" customWidth="1"/>
    <col min="259" max="259" width="4.77734375" style="30" customWidth="1"/>
    <col min="260" max="268" width="3.6640625" style="30" customWidth="1"/>
    <col min="269" max="269" width="4.21875" style="30" customWidth="1"/>
    <col min="270" max="276" width="3.6640625" style="30" customWidth="1"/>
    <col min="277" max="277" width="4.6640625" style="30" customWidth="1"/>
    <col min="278" max="278" width="6.77734375" style="30" customWidth="1"/>
    <col min="279" max="285" width="3.6640625" style="30" customWidth="1"/>
    <col min="286" max="286" width="1.88671875" style="30" customWidth="1"/>
    <col min="287" max="287" width="2.88671875" style="30" customWidth="1"/>
    <col min="288" max="291" width="9" style="30" customWidth="1"/>
    <col min="292" max="512" width="8.88671875" style="30"/>
    <col min="513" max="513" width="3.44140625" style="30" customWidth="1"/>
    <col min="514" max="514" width="2.44140625" style="30" customWidth="1"/>
    <col min="515" max="515" width="4.77734375" style="30" customWidth="1"/>
    <col min="516" max="524" width="3.6640625" style="30" customWidth="1"/>
    <col min="525" max="525" width="4.21875" style="30" customWidth="1"/>
    <col min="526" max="532" width="3.6640625" style="30" customWidth="1"/>
    <col min="533" max="533" width="4.6640625" style="30" customWidth="1"/>
    <col min="534" max="534" width="6.77734375" style="30" customWidth="1"/>
    <col min="535" max="541" width="3.6640625" style="30" customWidth="1"/>
    <col min="542" max="542" width="1.88671875" style="30" customWidth="1"/>
    <col min="543" max="543" width="2.88671875" style="30" customWidth="1"/>
    <col min="544" max="547" width="9" style="30" customWidth="1"/>
    <col min="548" max="768" width="8.88671875" style="30"/>
    <col min="769" max="769" width="3.44140625" style="30" customWidth="1"/>
    <col min="770" max="770" width="2.44140625" style="30" customWidth="1"/>
    <col min="771" max="771" width="4.77734375" style="30" customWidth="1"/>
    <col min="772" max="780" width="3.6640625" style="30" customWidth="1"/>
    <col min="781" max="781" width="4.21875" style="30" customWidth="1"/>
    <col min="782" max="788" width="3.6640625" style="30" customWidth="1"/>
    <col min="789" max="789" width="4.6640625" style="30" customWidth="1"/>
    <col min="790" max="790" width="6.77734375" style="30" customWidth="1"/>
    <col min="791" max="797" width="3.6640625" style="30" customWidth="1"/>
    <col min="798" max="798" width="1.88671875" style="30" customWidth="1"/>
    <col min="799" max="799" width="2.88671875" style="30" customWidth="1"/>
    <col min="800" max="803" width="9" style="30" customWidth="1"/>
    <col min="804" max="1024" width="8.88671875" style="30"/>
    <col min="1025" max="1025" width="3.44140625" style="30" customWidth="1"/>
    <col min="1026" max="1026" width="2.44140625" style="30" customWidth="1"/>
    <col min="1027" max="1027" width="4.77734375" style="30" customWidth="1"/>
    <col min="1028" max="1036" width="3.6640625" style="30" customWidth="1"/>
    <col min="1037" max="1037" width="4.21875" style="30" customWidth="1"/>
    <col min="1038" max="1044" width="3.6640625" style="30" customWidth="1"/>
    <col min="1045" max="1045" width="4.6640625" style="30" customWidth="1"/>
    <col min="1046" max="1046" width="6.77734375" style="30" customWidth="1"/>
    <col min="1047" max="1053" width="3.6640625" style="30" customWidth="1"/>
    <col min="1054" max="1054" width="1.88671875" style="30" customWidth="1"/>
    <col min="1055" max="1055" width="2.88671875" style="30" customWidth="1"/>
    <col min="1056" max="1059" width="9" style="30" customWidth="1"/>
    <col min="1060" max="1280" width="8.88671875" style="30"/>
    <col min="1281" max="1281" width="3.44140625" style="30" customWidth="1"/>
    <col min="1282" max="1282" width="2.44140625" style="30" customWidth="1"/>
    <col min="1283" max="1283" width="4.77734375" style="30" customWidth="1"/>
    <col min="1284" max="1292" width="3.6640625" style="30" customWidth="1"/>
    <col min="1293" max="1293" width="4.21875" style="30" customWidth="1"/>
    <col min="1294" max="1300" width="3.6640625" style="30" customWidth="1"/>
    <col min="1301" max="1301" width="4.6640625" style="30" customWidth="1"/>
    <col min="1302" max="1302" width="6.77734375" style="30" customWidth="1"/>
    <col min="1303" max="1309" width="3.6640625" style="30" customWidth="1"/>
    <col min="1310" max="1310" width="1.88671875" style="30" customWidth="1"/>
    <col min="1311" max="1311" width="2.88671875" style="30" customWidth="1"/>
    <col min="1312" max="1315" width="9" style="30" customWidth="1"/>
    <col min="1316" max="1536" width="8.88671875" style="30"/>
    <col min="1537" max="1537" width="3.44140625" style="30" customWidth="1"/>
    <col min="1538" max="1538" width="2.44140625" style="30" customWidth="1"/>
    <col min="1539" max="1539" width="4.77734375" style="30" customWidth="1"/>
    <col min="1540" max="1548" width="3.6640625" style="30" customWidth="1"/>
    <col min="1549" max="1549" width="4.21875" style="30" customWidth="1"/>
    <col min="1550" max="1556" width="3.6640625" style="30" customWidth="1"/>
    <col min="1557" max="1557" width="4.6640625" style="30" customWidth="1"/>
    <col min="1558" max="1558" width="6.77734375" style="30" customWidth="1"/>
    <col min="1559" max="1565" width="3.6640625" style="30" customWidth="1"/>
    <col min="1566" max="1566" width="1.88671875" style="30" customWidth="1"/>
    <col min="1567" max="1567" width="2.88671875" style="30" customWidth="1"/>
    <col min="1568" max="1571" width="9" style="30" customWidth="1"/>
    <col min="1572" max="1792" width="8.88671875" style="30"/>
    <col min="1793" max="1793" width="3.44140625" style="30" customWidth="1"/>
    <col min="1794" max="1794" width="2.44140625" style="30" customWidth="1"/>
    <col min="1795" max="1795" width="4.77734375" style="30" customWidth="1"/>
    <col min="1796" max="1804" width="3.6640625" style="30" customWidth="1"/>
    <col min="1805" max="1805" width="4.21875" style="30" customWidth="1"/>
    <col min="1806" max="1812" width="3.6640625" style="30" customWidth="1"/>
    <col min="1813" max="1813" width="4.6640625" style="30" customWidth="1"/>
    <col min="1814" max="1814" width="6.77734375" style="30" customWidth="1"/>
    <col min="1815" max="1821" width="3.6640625" style="30" customWidth="1"/>
    <col min="1822" max="1822" width="1.88671875" style="30" customWidth="1"/>
    <col min="1823" max="1823" width="2.88671875" style="30" customWidth="1"/>
    <col min="1824" max="1827" width="9" style="30" customWidth="1"/>
    <col min="1828" max="2048" width="8.88671875" style="30"/>
    <col min="2049" max="2049" width="3.44140625" style="30" customWidth="1"/>
    <col min="2050" max="2050" width="2.44140625" style="30" customWidth="1"/>
    <col min="2051" max="2051" width="4.77734375" style="30" customWidth="1"/>
    <col min="2052" max="2060" width="3.6640625" style="30" customWidth="1"/>
    <col min="2061" max="2061" width="4.21875" style="30" customWidth="1"/>
    <col min="2062" max="2068" width="3.6640625" style="30" customWidth="1"/>
    <col min="2069" max="2069" width="4.6640625" style="30" customWidth="1"/>
    <col min="2070" max="2070" width="6.77734375" style="30" customWidth="1"/>
    <col min="2071" max="2077" width="3.6640625" style="30" customWidth="1"/>
    <col min="2078" max="2078" width="1.88671875" style="30" customWidth="1"/>
    <col min="2079" max="2079" width="2.88671875" style="30" customWidth="1"/>
    <col min="2080" max="2083" width="9" style="30" customWidth="1"/>
    <col min="2084" max="2304" width="8.88671875" style="30"/>
    <col min="2305" max="2305" width="3.44140625" style="30" customWidth="1"/>
    <col min="2306" max="2306" width="2.44140625" style="30" customWidth="1"/>
    <col min="2307" max="2307" width="4.77734375" style="30" customWidth="1"/>
    <col min="2308" max="2316" width="3.6640625" style="30" customWidth="1"/>
    <col min="2317" max="2317" width="4.21875" style="30" customWidth="1"/>
    <col min="2318" max="2324" width="3.6640625" style="30" customWidth="1"/>
    <col min="2325" max="2325" width="4.6640625" style="30" customWidth="1"/>
    <col min="2326" max="2326" width="6.77734375" style="30" customWidth="1"/>
    <col min="2327" max="2333" width="3.6640625" style="30" customWidth="1"/>
    <col min="2334" max="2334" width="1.88671875" style="30" customWidth="1"/>
    <col min="2335" max="2335" width="2.88671875" style="30" customWidth="1"/>
    <col min="2336" max="2339" width="9" style="30" customWidth="1"/>
    <col min="2340" max="2560" width="8.88671875" style="30"/>
    <col min="2561" max="2561" width="3.44140625" style="30" customWidth="1"/>
    <col min="2562" max="2562" width="2.44140625" style="30" customWidth="1"/>
    <col min="2563" max="2563" width="4.77734375" style="30" customWidth="1"/>
    <col min="2564" max="2572" width="3.6640625" style="30" customWidth="1"/>
    <col min="2573" max="2573" width="4.21875" style="30" customWidth="1"/>
    <col min="2574" max="2580" width="3.6640625" style="30" customWidth="1"/>
    <col min="2581" max="2581" width="4.6640625" style="30" customWidth="1"/>
    <col min="2582" max="2582" width="6.77734375" style="30" customWidth="1"/>
    <col min="2583" max="2589" width="3.6640625" style="30" customWidth="1"/>
    <col min="2590" max="2590" width="1.88671875" style="30" customWidth="1"/>
    <col min="2591" max="2591" width="2.88671875" style="30" customWidth="1"/>
    <col min="2592" max="2595" width="9" style="30" customWidth="1"/>
    <col min="2596" max="2816" width="8.88671875" style="30"/>
    <col min="2817" max="2817" width="3.44140625" style="30" customWidth="1"/>
    <col min="2818" max="2818" width="2.44140625" style="30" customWidth="1"/>
    <col min="2819" max="2819" width="4.77734375" style="30" customWidth="1"/>
    <col min="2820" max="2828" width="3.6640625" style="30" customWidth="1"/>
    <col min="2829" max="2829" width="4.21875" style="30" customWidth="1"/>
    <col min="2830" max="2836" width="3.6640625" style="30" customWidth="1"/>
    <col min="2837" max="2837" width="4.6640625" style="30" customWidth="1"/>
    <col min="2838" max="2838" width="6.77734375" style="30" customWidth="1"/>
    <col min="2839" max="2845" width="3.6640625" style="30" customWidth="1"/>
    <col min="2846" max="2846" width="1.88671875" style="30" customWidth="1"/>
    <col min="2847" max="2847" width="2.88671875" style="30" customWidth="1"/>
    <col min="2848" max="2851" width="9" style="30" customWidth="1"/>
    <col min="2852" max="3072" width="8.88671875" style="30"/>
    <col min="3073" max="3073" width="3.44140625" style="30" customWidth="1"/>
    <col min="3074" max="3074" width="2.44140625" style="30" customWidth="1"/>
    <col min="3075" max="3075" width="4.77734375" style="30" customWidth="1"/>
    <col min="3076" max="3084" width="3.6640625" style="30" customWidth="1"/>
    <col min="3085" max="3085" width="4.21875" style="30" customWidth="1"/>
    <col min="3086" max="3092" width="3.6640625" style="30" customWidth="1"/>
    <col min="3093" max="3093" width="4.6640625" style="30" customWidth="1"/>
    <col min="3094" max="3094" width="6.77734375" style="30" customWidth="1"/>
    <col min="3095" max="3101" width="3.6640625" style="30" customWidth="1"/>
    <col min="3102" max="3102" width="1.88671875" style="30" customWidth="1"/>
    <col min="3103" max="3103" width="2.88671875" style="30" customWidth="1"/>
    <col min="3104" max="3107" width="9" style="30" customWidth="1"/>
    <col min="3108" max="3328" width="8.88671875" style="30"/>
    <col min="3329" max="3329" width="3.44140625" style="30" customWidth="1"/>
    <col min="3330" max="3330" width="2.44140625" style="30" customWidth="1"/>
    <col min="3331" max="3331" width="4.77734375" style="30" customWidth="1"/>
    <col min="3332" max="3340" width="3.6640625" style="30" customWidth="1"/>
    <col min="3341" max="3341" width="4.21875" style="30" customWidth="1"/>
    <col min="3342" max="3348" width="3.6640625" style="30" customWidth="1"/>
    <col min="3349" max="3349" width="4.6640625" style="30" customWidth="1"/>
    <col min="3350" max="3350" width="6.77734375" style="30" customWidth="1"/>
    <col min="3351" max="3357" width="3.6640625" style="30" customWidth="1"/>
    <col min="3358" max="3358" width="1.88671875" style="30" customWidth="1"/>
    <col min="3359" max="3359" width="2.88671875" style="30" customWidth="1"/>
    <col min="3360" max="3363" width="9" style="30" customWidth="1"/>
    <col min="3364" max="3584" width="8.88671875" style="30"/>
    <col min="3585" max="3585" width="3.44140625" style="30" customWidth="1"/>
    <col min="3586" max="3586" width="2.44140625" style="30" customWidth="1"/>
    <col min="3587" max="3587" width="4.77734375" style="30" customWidth="1"/>
    <col min="3588" max="3596" width="3.6640625" style="30" customWidth="1"/>
    <col min="3597" max="3597" width="4.21875" style="30" customWidth="1"/>
    <col min="3598" max="3604" width="3.6640625" style="30" customWidth="1"/>
    <col min="3605" max="3605" width="4.6640625" style="30" customWidth="1"/>
    <col min="3606" max="3606" width="6.77734375" style="30" customWidth="1"/>
    <col min="3607" max="3613" width="3.6640625" style="30" customWidth="1"/>
    <col min="3614" max="3614" width="1.88671875" style="30" customWidth="1"/>
    <col min="3615" max="3615" width="2.88671875" style="30" customWidth="1"/>
    <col min="3616" max="3619" width="9" style="30" customWidth="1"/>
    <col min="3620" max="3840" width="8.88671875" style="30"/>
    <col min="3841" max="3841" width="3.44140625" style="30" customWidth="1"/>
    <col min="3842" max="3842" width="2.44140625" style="30" customWidth="1"/>
    <col min="3843" max="3843" width="4.77734375" style="30" customWidth="1"/>
    <col min="3844" max="3852" width="3.6640625" style="30" customWidth="1"/>
    <col min="3853" max="3853" width="4.21875" style="30" customWidth="1"/>
    <col min="3854" max="3860" width="3.6640625" style="30" customWidth="1"/>
    <col min="3861" max="3861" width="4.6640625" style="30" customWidth="1"/>
    <col min="3862" max="3862" width="6.77734375" style="30" customWidth="1"/>
    <col min="3863" max="3869" width="3.6640625" style="30" customWidth="1"/>
    <col min="3870" max="3870" width="1.88671875" style="30" customWidth="1"/>
    <col min="3871" max="3871" width="2.88671875" style="30" customWidth="1"/>
    <col min="3872" max="3875" width="9" style="30" customWidth="1"/>
    <col min="3876" max="4096" width="8.88671875" style="30"/>
    <col min="4097" max="4097" width="3.44140625" style="30" customWidth="1"/>
    <col min="4098" max="4098" width="2.44140625" style="30" customWidth="1"/>
    <col min="4099" max="4099" width="4.77734375" style="30" customWidth="1"/>
    <col min="4100" max="4108" width="3.6640625" style="30" customWidth="1"/>
    <col min="4109" max="4109" width="4.21875" style="30" customWidth="1"/>
    <col min="4110" max="4116" width="3.6640625" style="30" customWidth="1"/>
    <col min="4117" max="4117" width="4.6640625" style="30" customWidth="1"/>
    <col min="4118" max="4118" width="6.77734375" style="30" customWidth="1"/>
    <col min="4119" max="4125" width="3.6640625" style="30" customWidth="1"/>
    <col min="4126" max="4126" width="1.88671875" style="30" customWidth="1"/>
    <col min="4127" max="4127" width="2.88671875" style="30" customWidth="1"/>
    <col min="4128" max="4131" width="9" style="30" customWidth="1"/>
    <col min="4132" max="4352" width="8.88671875" style="30"/>
    <col min="4353" max="4353" width="3.44140625" style="30" customWidth="1"/>
    <col min="4354" max="4354" width="2.44140625" style="30" customWidth="1"/>
    <col min="4355" max="4355" width="4.77734375" style="30" customWidth="1"/>
    <col min="4356" max="4364" width="3.6640625" style="30" customWidth="1"/>
    <col min="4365" max="4365" width="4.21875" style="30" customWidth="1"/>
    <col min="4366" max="4372" width="3.6640625" style="30" customWidth="1"/>
    <col min="4373" max="4373" width="4.6640625" style="30" customWidth="1"/>
    <col min="4374" max="4374" width="6.77734375" style="30" customWidth="1"/>
    <col min="4375" max="4381" width="3.6640625" style="30" customWidth="1"/>
    <col min="4382" max="4382" width="1.88671875" style="30" customWidth="1"/>
    <col min="4383" max="4383" width="2.88671875" style="30" customWidth="1"/>
    <col min="4384" max="4387" width="9" style="30" customWidth="1"/>
    <col min="4388" max="4608" width="8.88671875" style="30"/>
    <col min="4609" max="4609" width="3.44140625" style="30" customWidth="1"/>
    <col min="4610" max="4610" width="2.44140625" style="30" customWidth="1"/>
    <col min="4611" max="4611" width="4.77734375" style="30" customWidth="1"/>
    <col min="4612" max="4620" width="3.6640625" style="30" customWidth="1"/>
    <col min="4621" max="4621" width="4.21875" style="30" customWidth="1"/>
    <col min="4622" max="4628" width="3.6640625" style="30" customWidth="1"/>
    <col min="4629" max="4629" width="4.6640625" style="30" customWidth="1"/>
    <col min="4630" max="4630" width="6.77734375" style="30" customWidth="1"/>
    <col min="4631" max="4637" width="3.6640625" style="30" customWidth="1"/>
    <col min="4638" max="4638" width="1.88671875" style="30" customWidth="1"/>
    <col min="4639" max="4639" width="2.88671875" style="30" customWidth="1"/>
    <col min="4640" max="4643" width="9" style="30" customWidth="1"/>
    <col min="4644" max="4864" width="8.88671875" style="30"/>
    <col min="4865" max="4865" width="3.44140625" style="30" customWidth="1"/>
    <col min="4866" max="4866" width="2.44140625" style="30" customWidth="1"/>
    <col min="4867" max="4867" width="4.77734375" style="30" customWidth="1"/>
    <col min="4868" max="4876" width="3.6640625" style="30" customWidth="1"/>
    <col min="4877" max="4877" width="4.21875" style="30" customWidth="1"/>
    <col min="4878" max="4884" width="3.6640625" style="30" customWidth="1"/>
    <col min="4885" max="4885" width="4.6640625" style="30" customWidth="1"/>
    <col min="4886" max="4886" width="6.77734375" style="30" customWidth="1"/>
    <col min="4887" max="4893" width="3.6640625" style="30" customWidth="1"/>
    <col min="4894" max="4894" width="1.88671875" style="30" customWidth="1"/>
    <col min="4895" max="4895" width="2.88671875" style="30" customWidth="1"/>
    <col min="4896" max="4899" width="9" style="30" customWidth="1"/>
    <col min="4900" max="5120" width="8.88671875" style="30"/>
    <col min="5121" max="5121" width="3.44140625" style="30" customWidth="1"/>
    <col min="5122" max="5122" width="2.44140625" style="30" customWidth="1"/>
    <col min="5123" max="5123" width="4.77734375" style="30" customWidth="1"/>
    <col min="5124" max="5132" width="3.6640625" style="30" customWidth="1"/>
    <col min="5133" max="5133" width="4.21875" style="30" customWidth="1"/>
    <col min="5134" max="5140" width="3.6640625" style="30" customWidth="1"/>
    <col min="5141" max="5141" width="4.6640625" style="30" customWidth="1"/>
    <col min="5142" max="5142" width="6.77734375" style="30" customWidth="1"/>
    <col min="5143" max="5149" width="3.6640625" style="30" customWidth="1"/>
    <col min="5150" max="5150" width="1.88671875" style="30" customWidth="1"/>
    <col min="5151" max="5151" width="2.88671875" style="30" customWidth="1"/>
    <col min="5152" max="5155" width="9" style="30" customWidth="1"/>
    <col min="5156" max="5376" width="8.88671875" style="30"/>
    <col min="5377" max="5377" width="3.44140625" style="30" customWidth="1"/>
    <col min="5378" max="5378" width="2.44140625" style="30" customWidth="1"/>
    <col min="5379" max="5379" width="4.77734375" style="30" customWidth="1"/>
    <col min="5380" max="5388" width="3.6640625" style="30" customWidth="1"/>
    <col min="5389" max="5389" width="4.21875" style="30" customWidth="1"/>
    <col min="5390" max="5396" width="3.6640625" style="30" customWidth="1"/>
    <col min="5397" max="5397" width="4.6640625" style="30" customWidth="1"/>
    <col min="5398" max="5398" width="6.77734375" style="30" customWidth="1"/>
    <col min="5399" max="5405" width="3.6640625" style="30" customWidth="1"/>
    <col min="5406" max="5406" width="1.88671875" style="30" customWidth="1"/>
    <col min="5407" max="5407" width="2.88671875" style="30" customWidth="1"/>
    <col min="5408" max="5411" width="9" style="30" customWidth="1"/>
    <col min="5412" max="5632" width="8.88671875" style="30"/>
    <col min="5633" max="5633" width="3.44140625" style="30" customWidth="1"/>
    <col min="5634" max="5634" width="2.44140625" style="30" customWidth="1"/>
    <col min="5635" max="5635" width="4.77734375" style="30" customWidth="1"/>
    <col min="5636" max="5644" width="3.6640625" style="30" customWidth="1"/>
    <col min="5645" max="5645" width="4.21875" style="30" customWidth="1"/>
    <col min="5646" max="5652" width="3.6640625" style="30" customWidth="1"/>
    <col min="5653" max="5653" width="4.6640625" style="30" customWidth="1"/>
    <col min="5654" max="5654" width="6.77734375" style="30" customWidth="1"/>
    <col min="5655" max="5661" width="3.6640625" style="30" customWidth="1"/>
    <col min="5662" max="5662" width="1.88671875" style="30" customWidth="1"/>
    <col min="5663" max="5663" width="2.88671875" style="30" customWidth="1"/>
    <col min="5664" max="5667" width="9" style="30" customWidth="1"/>
    <col min="5668" max="5888" width="8.88671875" style="30"/>
    <col min="5889" max="5889" width="3.44140625" style="30" customWidth="1"/>
    <col min="5890" max="5890" width="2.44140625" style="30" customWidth="1"/>
    <col min="5891" max="5891" width="4.77734375" style="30" customWidth="1"/>
    <col min="5892" max="5900" width="3.6640625" style="30" customWidth="1"/>
    <col min="5901" max="5901" width="4.21875" style="30" customWidth="1"/>
    <col min="5902" max="5908" width="3.6640625" style="30" customWidth="1"/>
    <col min="5909" max="5909" width="4.6640625" style="30" customWidth="1"/>
    <col min="5910" max="5910" width="6.77734375" style="30" customWidth="1"/>
    <col min="5911" max="5917" width="3.6640625" style="30" customWidth="1"/>
    <col min="5918" max="5918" width="1.88671875" style="30" customWidth="1"/>
    <col min="5919" max="5919" width="2.88671875" style="30" customWidth="1"/>
    <col min="5920" max="5923" width="9" style="30" customWidth="1"/>
    <col min="5924" max="6144" width="8.88671875" style="30"/>
    <col min="6145" max="6145" width="3.44140625" style="30" customWidth="1"/>
    <col min="6146" max="6146" width="2.44140625" style="30" customWidth="1"/>
    <col min="6147" max="6147" width="4.77734375" style="30" customWidth="1"/>
    <col min="6148" max="6156" width="3.6640625" style="30" customWidth="1"/>
    <col min="6157" max="6157" width="4.21875" style="30" customWidth="1"/>
    <col min="6158" max="6164" width="3.6640625" style="30" customWidth="1"/>
    <col min="6165" max="6165" width="4.6640625" style="30" customWidth="1"/>
    <col min="6166" max="6166" width="6.77734375" style="30" customWidth="1"/>
    <col min="6167" max="6173" width="3.6640625" style="30" customWidth="1"/>
    <col min="6174" max="6174" width="1.88671875" style="30" customWidth="1"/>
    <col min="6175" max="6175" width="2.88671875" style="30" customWidth="1"/>
    <col min="6176" max="6179" width="9" style="30" customWidth="1"/>
    <col min="6180" max="6400" width="8.88671875" style="30"/>
    <col min="6401" max="6401" width="3.44140625" style="30" customWidth="1"/>
    <col min="6402" max="6402" width="2.44140625" style="30" customWidth="1"/>
    <col min="6403" max="6403" width="4.77734375" style="30" customWidth="1"/>
    <col min="6404" max="6412" width="3.6640625" style="30" customWidth="1"/>
    <col min="6413" max="6413" width="4.21875" style="30" customWidth="1"/>
    <col min="6414" max="6420" width="3.6640625" style="30" customWidth="1"/>
    <col min="6421" max="6421" width="4.6640625" style="30" customWidth="1"/>
    <col min="6422" max="6422" width="6.77734375" style="30" customWidth="1"/>
    <col min="6423" max="6429" width="3.6640625" style="30" customWidth="1"/>
    <col min="6430" max="6430" width="1.88671875" style="30" customWidth="1"/>
    <col min="6431" max="6431" width="2.88671875" style="30" customWidth="1"/>
    <col min="6432" max="6435" width="9" style="30" customWidth="1"/>
    <col min="6436" max="6656" width="8.88671875" style="30"/>
    <col min="6657" max="6657" width="3.44140625" style="30" customWidth="1"/>
    <col min="6658" max="6658" width="2.44140625" style="30" customWidth="1"/>
    <col min="6659" max="6659" width="4.77734375" style="30" customWidth="1"/>
    <col min="6660" max="6668" width="3.6640625" style="30" customWidth="1"/>
    <col min="6669" max="6669" width="4.21875" style="30" customWidth="1"/>
    <col min="6670" max="6676" width="3.6640625" style="30" customWidth="1"/>
    <col min="6677" max="6677" width="4.6640625" style="30" customWidth="1"/>
    <col min="6678" max="6678" width="6.77734375" style="30" customWidth="1"/>
    <col min="6679" max="6685" width="3.6640625" style="30" customWidth="1"/>
    <col min="6686" max="6686" width="1.88671875" style="30" customWidth="1"/>
    <col min="6687" max="6687" width="2.88671875" style="30" customWidth="1"/>
    <col min="6688" max="6691" width="9" style="30" customWidth="1"/>
    <col min="6692" max="6912" width="8.88671875" style="30"/>
    <col min="6913" max="6913" width="3.44140625" style="30" customWidth="1"/>
    <col min="6914" max="6914" width="2.44140625" style="30" customWidth="1"/>
    <col min="6915" max="6915" width="4.77734375" style="30" customWidth="1"/>
    <col min="6916" max="6924" width="3.6640625" style="30" customWidth="1"/>
    <col min="6925" max="6925" width="4.21875" style="30" customWidth="1"/>
    <col min="6926" max="6932" width="3.6640625" style="30" customWidth="1"/>
    <col min="6933" max="6933" width="4.6640625" style="30" customWidth="1"/>
    <col min="6934" max="6934" width="6.77734375" style="30" customWidth="1"/>
    <col min="6935" max="6941" width="3.6640625" style="30" customWidth="1"/>
    <col min="6942" max="6942" width="1.88671875" style="30" customWidth="1"/>
    <col min="6943" max="6943" width="2.88671875" style="30" customWidth="1"/>
    <col min="6944" max="6947" width="9" style="30" customWidth="1"/>
    <col min="6948" max="7168" width="8.88671875" style="30"/>
    <col min="7169" max="7169" width="3.44140625" style="30" customWidth="1"/>
    <col min="7170" max="7170" width="2.44140625" style="30" customWidth="1"/>
    <col min="7171" max="7171" width="4.77734375" style="30" customWidth="1"/>
    <col min="7172" max="7180" width="3.6640625" style="30" customWidth="1"/>
    <col min="7181" max="7181" width="4.21875" style="30" customWidth="1"/>
    <col min="7182" max="7188" width="3.6640625" style="30" customWidth="1"/>
    <col min="7189" max="7189" width="4.6640625" style="30" customWidth="1"/>
    <col min="7190" max="7190" width="6.77734375" style="30" customWidth="1"/>
    <col min="7191" max="7197" width="3.6640625" style="30" customWidth="1"/>
    <col min="7198" max="7198" width="1.88671875" style="30" customWidth="1"/>
    <col min="7199" max="7199" width="2.88671875" style="30" customWidth="1"/>
    <col min="7200" max="7203" width="9" style="30" customWidth="1"/>
    <col min="7204" max="7424" width="8.88671875" style="30"/>
    <col min="7425" max="7425" width="3.44140625" style="30" customWidth="1"/>
    <col min="7426" max="7426" width="2.44140625" style="30" customWidth="1"/>
    <col min="7427" max="7427" width="4.77734375" style="30" customWidth="1"/>
    <col min="7428" max="7436" width="3.6640625" style="30" customWidth="1"/>
    <col min="7437" max="7437" width="4.21875" style="30" customWidth="1"/>
    <col min="7438" max="7444" width="3.6640625" style="30" customWidth="1"/>
    <col min="7445" max="7445" width="4.6640625" style="30" customWidth="1"/>
    <col min="7446" max="7446" width="6.77734375" style="30" customWidth="1"/>
    <col min="7447" max="7453" width="3.6640625" style="30" customWidth="1"/>
    <col min="7454" max="7454" width="1.88671875" style="30" customWidth="1"/>
    <col min="7455" max="7455" width="2.88671875" style="30" customWidth="1"/>
    <col min="7456" max="7459" width="9" style="30" customWidth="1"/>
    <col min="7460" max="7680" width="8.88671875" style="30"/>
    <col min="7681" max="7681" width="3.44140625" style="30" customWidth="1"/>
    <col min="7682" max="7682" width="2.44140625" style="30" customWidth="1"/>
    <col min="7683" max="7683" width="4.77734375" style="30" customWidth="1"/>
    <col min="7684" max="7692" width="3.6640625" style="30" customWidth="1"/>
    <col min="7693" max="7693" width="4.21875" style="30" customWidth="1"/>
    <col min="7694" max="7700" width="3.6640625" style="30" customWidth="1"/>
    <col min="7701" max="7701" width="4.6640625" style="30" customWidth="1"/>
    <col min="7702" max="7702" width="6.77734375" style="30" customWidth="1"/>
    <col min="7703" max="7709" width="3.6640625" style="30" customWidth="1"/>
    <col min="7710" max="7710" width="1.88671875" style="30" customWidth="1"/>
    <col min="7711" max="7711" width="2.88671875" style="30" customWidth="1"/>
    <col min="7712" max="7715" width="9" style="30" customWidth="1"/>
    <col min="7716" max="7936" width="8.88671875" style="30"/>
    <col min="7937" max="7937" width="3.44140625" style="30" customWidth="1"/>
    <col min="7938" max="7938" width="2.44140625" style="30" customWidth="1"/>
    <col min="7939" max="7939" width="4.77734375" style="30" customWidth="1"/>
    <col min="7940" max="7948" width="3.6640625" style="30" customWidth="1"/>
    <col min="7949" max="7949" width="4.21875" style="30" customWidth="1"/>
    <col min="7950" max="7956" width="3.6640625" style="30" customWidth="1"/>
    <col min="7957" max="7957" width="4.6640625" style="30" customWidth="1"/>
    <col min="7958" max="7958" width="6.77734375" style="30" customWidth="1"/>
    <col min="7959" max="7965" width="3.6640625" style="30" customWidth="1"/>
    <col min="7966" max="7966" width="1.88671875" style="30" customWidth="1"/>
    <col min="7967" max="7967" width="2.88671875" style="30" customWidth="1"/>
    <col min="7968" max="7971" width="9" style="30" customWidth="1"/>
    <col min="7972" max="8192" width="8.88671875" style="30"/>
    <col min="8193" max="8193" width="3.44140625" style="30" customWidth="1"/>
    <col min="8194" max="8194" width="2.44140625" style="30" customWidth="1"/>
    <col min="8195" max="8195" width="4.77734375" style="30" customWidth="1"/>
    <col min="8196" max="8204" width="3.6640625" style="30" customWidth="1"/>
    <col min="8205" max="8205" width="4.21875" style="30" customWidth="1"/>
    <col min="8206" max="8212" width="3.6640625" style="30" customWidth="1"/>
    <col min="8213" max="8213" width="4.6640625" style="30" customWidth="1"/>
    <col min="8214" max="8214" width="6.77734375" style="30" customWidth="1"/>
    <col min="8215" max="8221" width="3.6640625" style="30" customWidth="1"/>
    <col min="8222" max="8222" width="1.88671875" style="30" customWidth="1"/>
    <col min="8223" max="8223" width="2.88671875" style="30" customWidth="1"/>
    <col min="8224" max="8227" width="9" style="30" customWidth="1"/>
    <col min="8228" max="8448" width="8.88671875" style="30"/>
    <col min="8449" max="8449" width="3.44140625" style="30" customWidth="1"/>
    <col min="8450" max="8450" width="2.44140625" style="30" customWidth="1"/>
    <col min="8451" max="8451" width="4.77734375" style="30" customWidth="1"/>
    <col min="8452" max="8460" width="3.6640625" style="30" customWidth="1"/>
    <col min="8461" max="8461" width="4.21875" style="30" customWidth="1"/>
    <col min="8462" max="8468" width="3.6640625" style="30" customWidth="1"/>
    <col min="8469" max="8469" width="4.6640625" style="30" customWidth="1"/>
    <col min="8470" max="8470" width="6.77734375" style="30" customWidth="1"/>
    <col min="8471" max="8477" width="3.6640625" style="30" customWidth="1"/>
    <col min="8478" max="8478" width="1.88671875" style="30" customWidth="1"/>
    <col min="8479" max="8479" width="2.88671875" style="30" customWidth="1"/>
    <col min="8480" max="8483" width="9" style="30" customWidth="1"/>
    <col min="8484" max="8704" width="8.88671875" style="30"/>
    <col min="8705" max="8705" width="3.44140625" style="30" customWidth="1"/>
    <col min="8706" max="8706" width="2.44140625" style="30" customWidth="1"/>
    <col min="8707" max="8707" width="4.77734375" style="30" customWidth="1"/>
    <col min="8708" max="8716" width="3.6640625" style="30" customWidth="1"/>
    <col min="8717" max="8717" width="4.21875" style="30" customWidth="1"/>
    <col min="8718" max="8724" width="3.6640625" style="30" customWidth="1"/>
    <col min="8725" max="8725" width="4.6640625" style="30" customWidth="1"/>
    <col min="8726" max="8726" width="6.77734375" style="30" customWidth="1"/>
    <col min="8727" max="8733" width="3.6640625" style="30" customWidth="1"/>
    <col min="8734" max="8734" width="1.88671875" style="30" customWidth="1"/>
    <col min="8735" max="8735" width="2.88671875" style="30" customWidth="1"/>
    <col min="8736" max="8739" width="9" style="30" customWidth="1"/>
    <col min="8740" max="8960" width="8.88671875" style="30"/>
    <col min="8961" max="8961" width="3.44140625" style="30" customWidth="1"/>
    <col min="8962" max="8962" width="2.44140625" style="30" customWidth="1"/>
    <col min="8963" max="8963" width="4.77734375" style="30" customWidth="1"/>
    <col min="8964" max="8972" width="3.6640625" style="30" customWidth="1"/>
    <col min="8973" max="8973" width="4.21875" style="30" customWidth="1"/>
    <col min="8974" max="8980" width="3.6640625" style="30" customWidth="1"/>
    <col min="8981" max="8981" width="4.6640625" style="30" customWidth="1"/>
    <col min="8982" max="8982" width="6.77734375" style="30" customWidth="1"/>
    <col min="8983" max="8989" width="3.6640625" style="30" customWidth="1"/>
    <col min="8990" max="8990" width="1.88671875" style="30" customWidth="1"/>
    <col min="8991" max="8991" width="2.88671875" style="30" customWidth="1"/>
    <col min="8992" max="8995" width="9" style="30" customWidth="1"/>
    <col min="8996" max="9216" width="8.88671875" style="30"/>
    <col min="9217" max="9217" width="3.44140625" style="30" customWidth="1"/>
    <col min="9218" max="9218" width="2.44140625" style="30" customWidth="1"/>
    <col min="9219" max="9219" width="4.77734375" style="30" customWidth="1"/>
    <col min="9220" max="9228" width="3.6640625" style="30" customWidth="1"/>
    <col min="9229" max="9229" width="4.21875" style="30" customWidth="1"/>
    <col min="9230" max="9236" width="3.6640625" style="30" customWidth="1"/>
    <col min="9237" max="9237" width="4.6640625" style="30" customWidth="1"/>
    <col min="9238" max="9238" width="6.77734375" style="30" customWidth="1"/>
    <col min="9239" max="9245" width="3.6640625" style="30" customWidth="1"/>
    <col min="9246" max="9246" width="1.88671875" style="30" customWidth="1"/>
    <col min="9247" max="9247" width="2.88671875" style="30" customWidth="1"/>
    <col min="9248" max="9251" width="9" style="30" customWidth="1"/>
    <col min="9252" max="9472" width="8.88671875" style="30"/>
    <col min="9473" max="9473" width="3.44140625" style="30" customWidth="1"/>
    <col min="9474" max="9474" width="2.44140625" style="30" customWidth="1"/>
    <col min="9475" max="9475" width="4.77734375" style="30" customWidth="1"/>
    <col min="9476" max="9484" width="3.6640625" style="30" customWidth="1"/>
    <col min="9485" max="9485" width="4.21875" style="30" customWidth="1"/>
    <col min="9486" max="9492" width="3.6640625" style="30" customWidth="1"/>
    <col min="9493" max="9493" width="4.6640625" style="30" customWidth="1"/>
    <col min="9494" max="9494" width="6.77734375" style="30" customWidth="1"/>
    <col min="9495" max="9501" width="3.6640625" style="30" customWidth="1"/>
    <col min="9502" max="9502" width="1.88671875" style="30" customWidth="1"/>
    <col min="9503" max="9503" width="2.88671875" style="30" customWidth="1"/>
    <col min="9504" max="9507" width="9" style="30" customWidth="1"/>
    <col min="9508" max="9728" width="8.88671875" style="30"/>
    <col min="9729" max="9729" width="3.44140625" style="30" customWidth="1"/>
    <col min="9730" max="9730" width="2.44140625" style="30" customWidth="1"/>
    <col min="9731" max="9731" width="4.77734375" style="30" customWidth="1"/>
    <col min="9732" max="9740" width="3.6640625" style="30" customWidth="1"/>
    <col min="9741" max="9741" width="4.21875" style="30" customWidth="1"/>
    <col min="9742" max="9748" width="3.6640625" style="30" customWidth="1"/>
    <col min="9749" max="9749" width="4.6640625" style="30" customWidth="1"/>
    <col min="9750" max="9750" width="6.77734375" style="30" customWidth="1"/>
    <col min="9751" max="9757" width="3.6640625" style="30" customWidth="1"/>
    <col min="9758" max="9758" width="1.88671875" style="30" customWidth="1"/>
    <col min="9759" max="9759" width="2.88671875" style="30" customWidth="1"/>
    <col min="9760" max="9763" width="9" style="30" customWidth="1"/>
    <col min="9764" max="9984" width="8.88671875" style="30"/>
    <col min="9985" max="9985" width="3.44140625" style="30" customWidth="1"/>
    <col min="9986" max="9986" width="2.44140625" style="30" customWidth="1"/>
    <col min="9987" max="9987" width="4.77734375" style="30" customWidth="1"/>
    <col min="9988" max="9996" width="3.6640625" style="30" customWidth="1"/>
    <col min="9997" max="9997" width="4.21875" style="30" customWidth="1"/>
    <col min="9998" max="10004" width="3.6640625" style="30" customWidth="1"/>
    <col min="10005" max="10005" width="4.6640625" style="30" customWidth="1"/>
    <col min="10006" max="10006" width="6.77734375" style="30" customWidth="1"/>
    <col min="10007" max="10013" width="3.6640625" style="30" customWidth="1"/>
    <col min="10014" max="10014" width="1.88671875" style="30" customWidth="1"/>
    <col min="10015" max="10015" width="2.88671875" style="30" customWidth="1"/>
    <col min="10016" max="10019" width="9" style="30" customWidth="1"/>
    <col min="10020" max="10240" width="8.88671875" style="30"/>
    <col min="10241" max="10241" width="3.44140625" style="30" customWidth="1"/>
    <col min="10242" max="10242" width="2.44140625" style="30" customWidth="1"/>
    <col min="10243" max="10243" width="4.77734375" style="30" customWidth="1"/>
    <col min="10244" max="10252" width="3.6640625" style="30" customWidth="1"/>
    <col min="10253" max="10253" width="4.21875" style="30" customWidth="1"/>
    <col min="10254" max="10260" width="3.6640625" style="30" customWidth="1"/>
    <col min="10261" max="10261" width="4.6640625" style="30" customWidth="1"/>
    <col min="10262" max="10262" width="6.77734375" style="30" customWidth="1"/>
    <col min="10263" max="10269" width="3.6640625" style="30" customWidth="1"/>
    <col min="10270" max="10270" width="1.88671875" style="30" customWidth="1"/>
    <col min="10271" max="10271" width="2.88671875" style="30" customWidth="1"/>
    <col min="10272" max="10275" width="9" style="30" customWidth="1"/>
    <col min="10276" max="10496" width="8.88671875" style="30"/>
    <col min="10497" max="10497" width="3.44140625" style="30" customWidth="1"/>
    <col min="10498" max="10498" width="2.44140625" style="30" customWidth="1"/>
    <col min="10499" max="10499" width="4.77734375" style="30" customWidth="1"/>
    <col min="10500" max="10508" width="3.6640625" style="30" customWidth="1"/>
    <col min="10509" max="10509" width="4.21875" style="30" customWidth="1"/>
    <col min="10510" max="10516" width="3.6640625" style="30" customWidth="1"/>
    <col min="10517" max="10517" width="4.6640625" style="30" customWidth="1"/>
    <col min="10518" max="10518" width="6.77734375" style="30" customWidth="1"/>
    <col min="10519" max="10525" width="3.6640625" style="30" customWidth="1"/>
    <col min="10526" max="10526" width="1.88671875" style="30" customWidth="1"/>
    <col min="10527" max="10527" width="2.88671875" style="30" customWidth="1"/>
    <col min="10528" max="10531" width="9" style="30" customWidth="1"/>
    <col min="10532" max="10752" width="8.88671875" style="30"/>
    <col min="10753" max="10753" width="3.44140625" style="30" customWidth="1"/>
    <col min="10754" max="10754" width="2.44140625" style="30" customWidth="1"/>
    <col min="10755" max="10755" width="4.77734375" style="30" customWidth="1"/>
    <col min="10756" max="10764" width="3.6640625" style="30" customWidth="1"/>
    <col min="10765" max="10765" width="4.21875" style="30" customWidth="1"/>
    <col min="10766" max="10772" width="3.6640625" style="30" customWidth="1"/>
    <col min="10773" max="10773" width="4.6640625" style="30" customWidth="1"/>
    <col min="10774" max="10774" width="6.77734375" style="30" customWidth="1"/>
    <col min="10775" max="10781" width="3.6640625" style="30" customWidth="1"/>
    <col min="10782" max="10782" width="1.88671875" style="30" customWidth="1"/>
    <col min="10783" max="10783" width="2.88671875" style="30" customWidth="1"/>
    <col min="10784" max="10787" width="9" style="30" customWidth="1"/>
    <col min="10788" max="11008" width="8.88671875" style="30"/>
    <col min="11009" max="11009" width="3.44140625" style="30" customWidth="1"/>
    <col min="11010" max="11010" width="2.44140625" style="30" customWidth="1"/>
    <col min="11011" max="11011" width="4.77734375" style="30" customWidth="1"/>
    <col min="11012" max="11020" width="3.6640625" style="30" customWidth="1"/>
    <col min="11021" max="11021" width="4.21875" style="30" customWidth="1"/>
    <col min="11022" max="11028" width="3.6640625" style="30" customWidth="1"/>
    <col min="11029" max="11029" width="4.6640625" style="30" customWidth="1"/>
    <col min="11030" max="11030" width="6.77734375" style="30" customWidth="1"/>
    <col min="11031" max="11037" width="3.6640625" style="30" customWidth="1"/>
    <col min="11038" max="11038" width="1.88671875" style="30" customWidth="1"/>
    <col min="11039" max="11039" width="2.88671875" style="30" customWidth="1"/>
    <col min="11040" max="11043" width="9" style="30" customWidth="1"/>
    <col min="11044" max="11264" width="8.88671875" style="30"/>
    <col min="11265" max="11265" width="3.44140625" style="30" customWidth="1"/>
    <col min="11266" max="11266" width="2.44140625" style="30" customWidth="1"/>
    <col min="11267" max="11267" width="4.77734375" style="30" customWidth="1"/>
    <col min="11268" max="11276" width="3.6640625" style="30" customWidth="1"/>
    <col min="11277" max="11277" width="4.21875" style="30" customWidth="1"/>
    <col min="11278" max="11284" width="3.6640625" style="30" customWidth="1"/>
    <col min="11285" max="11285" width="4.6640625" style="30" customWidth="1"/>
    <col min="11286" max="11286" width="6.77734375" style="30" customWidth="1"/>
    <col min="11287" max="11293" width="3.6640625" style="30" customWidth="1"/>
    <col min="11294" max="11294" width="1.88671875" style="30" customWidth="1"/>
    <col min="11295" max="11295" width="2.88671875" style="30" customWidth="1"/>
    <col min="11296" max="11299" width="9" style="30" customWidth="1"/>
    <col min="11300" max="11520" width="8.88671875" style="30"/>
    <col min="11521" max="11521" width="3.44140625" style="30" customWidth="1"/>
    <col min="11522" max="11522" width="2.44140625" style="30" customWidth="1"/>
    <col min="11523" max="11523" width="4.77734375" style="30" customWidth="1"/>
    <col min="11524" max="11532" width="3.6640625" style="30" customWidth="1"/>
    <col min="11533" max="11533" width="4.21875" style="30" customWidth="1"/>
    <col min="11534" max="11540" width="3.6640625" style="30" customWidth="1"/>
    <col min="11541" max="11541" width="4.6640625" style="30" customWidth="1"/>
    <col min="11542" max="11542" width="6.77734375" style="30" customWidth="1"/>
    <col min="11543" max="11549" width="3.6640625" style="30" customWidth="1"/>
    <col min="11550" max="11550" width="1.88671875" style="30" customWidth="1"/>
    <col min="11551" max="11551" width="2.88671875" style="30" customWidth="1"/>
    <col min="11552" max="11555" width="9" style="30" customWidth="1"/>
    <col min="11556" max="11776" width="8.88671875" style="30"/>
    <col min="11777" max="11777" width="3.44140625" style="30" customWidth="1"/>
    <col min="11778" max="11778" width="2.44140625" style="30" customWidth="1"/>
    <col min="11779" max="11779" width="4.77734375" style="30" customWidth="1"/>
    <col min="11780" max="11788" width="3.6640625" style="30" customWidth="1"/>
    <col min="11789" max="11789" width="4.21875" style="30" customWidth="1"/>
    <col min="11790" max="11796" width="3.6640625" style="30" customWidth="1"/>
    <col min="11797" max="11797" width="4.6640625" style="30" customWidth="1"/>
    <col min="11798" max="11798" width="6.77734375" style="30" customWidth="1"/>
    <col min="11799" max="11805" width="3.6640625" style="30" customWidth="1"/>
    <col min="11806" max="11806" width="1.88671875" style="30" customWidth="1"/>
    <col min="11807" max="11807" width="2.88671875" style="30" customWidth="1"/>
    <col min="11808" max="11811" width="9" style="30" customWidth="1"/>
    <col min="11812" max="12032" width="8.88671875" style="30"/>
    <col min="12033" max="12033" width="3.44140625" style="30" customWidth="1"/>
    <col min="12034" max="12034" width="2.44140625" style="30" customWidth="1"/>
    <col min="12035" max="12035" width="4.77734375" style="30" customWidth="1"/>
    <col min="12036" max="12044" width="3.6640625" style="30" customWidth="1"/>
    <col min="12045" max="12045" width="4.21875" style="30" customWidth="1"/>
    <col min="12046" max="12052" width="3.6640625" style="30" customWidth="1"/>
    <col min="12053" max="12053" width="4.6640625" style="30" customWidth="1"/>
    <col min="12054" max="12054" width="6.77734375" style="30" customWidth="1"/>
    <col min="12055" max="12061" width="3.6640625" style="30" customWidth="1"/>
    <col min="12062" max="12062" width="1.88671875" style="30" customWidth="1"/>
    <col min="12063" max="12063" width="2.88671875" style="30" customWidth="1"/>
    <col min="12064" max="12067" width="9" style="30" customWidth="1"/>
    <col min="12068" max="12288" width="8.88671875" style="30"/>
    <col min="12289" max="12289" width="3.44140625" style="30" customWidth="1"/>
    <col min="12290" max="12290" width="2.44140625" style="30" customWidth="1"/>
    <col min="12291" max="12291" width="4.77734375" style="30" customWidth="1"/>
    <col min="12292" max="12300" width="3.6640625" style="30" customWidth="1"/>
    <col min="12301" max="12301" width="4.21875" style="30" customWidth="1"/>
    <col min="12302" max="12308" width="3.6640625" style="30" customWidth="1"/>
    <col min="12309" max="12309" width="4.6640625" style="30" customWidth="1"/>
    <col min="12310" max="12310" width="6.77734375" style="30" customWidth="1"/>
    <col min="12311" max="12317" width="3.6640625" style="30" customWidth="1"/>
    <col min="12318" max="12318" width="1.88671875" style="30" customWidth="1"/>
    <col min="12319" max="12319" width="2.88671875" style="30" customWidth="1"/>
    <col min="12320" max="12323" width="9" style="30" customWidth="1"/>
    <col min="12324" max="12544" width="8.88671875" style="30"/>
    <col min="12545" max="12545" width="3.44140625" style="30" customWidth="1"/>
    <col min="12546" max="12546" width="2.44140625" style="30" customWidth="1"/>
    <col min="12547" max="12547" width="4.77734375" style="30" customWidth="1"/>
    <col min="12548" max="12556" width="3.6640625" style="30" customWidth="1"/>
    <col min="12557" max="12557" width="4.21875" style="30" customWidth="1"/>
    <col min="12558" max="12564" width="3.6640625" style="30" customWidth="1"/>
    <col min="12565" max="12565" width="4.6640625" style="30" customWidth="1"/>
    <col min="12566" max="12566" width="6.77734375" style="30" customWidth="1"/>
    <col min="12567" max="12573" width="3.6640625" style="30" customWidth="1"/>
    <col min="12574" max="12574" width="1.88671875" style="30" customWidth="1"/>
    <col min="12575" max="12575" width="2.88671875" style="30" customWidth="1"/>
    <col min="12576" max="12579" width="9" style="30" customWidth="1"/>
    <col min="12580" max="12800" width="8.88671875" style="30"/>
    <col min="12801" max="12801" width="3.44140625" style="30" customWidth="1"/>
    <col min="12802" max="12802" width="2.44140625" style="30" customWidth="1"/>
    <col min="12803" max="12803" width="4.77734375" style="30" customWidth="1"/>
    <col min="12804" max="12812" width="3.6640625" style="30" customWidth="1"/>
    <col min="12813" max="12813" width="4.21875" style="30" customWidth="1"/>
    <col min="12814" max="12820" width="3.6640625" style="30" customWidth="1"/>
    <col min="12821" max="12821" width="4.6640625" style="30" customWidth="1"/>
    <col min="12822" max="12822" width="6.77734375" style="30" customWidth="1"/>
    <col min="12823" max="12829" width="3.6640625" style="30" customWidth="1"/>
    <col min="12830" max="12830" width="1.88671875" style="30" customWidth="1"/>
    <col min="12831" max="12831" width="2.88671875" style="30" customWidth="1"/>
    <col min="12832" max="12835" width="9" style="30" customWidth="1"/>
    <col min="12836" max="13056" width="8.88671875" style="30"/>
    <col min="13057" max="13057" width="3.44140625" style="30" customWidth="1"/>
    <col min="13058" max="13058" width="2.44140625" style="30" customWidth="1"/>
    <col min="13059" max="13059" width="4.77734375" style="30" customWidth="1"/>
    <col min="13060" max="13068" width="3.6640625" style="30" customWidth="1"/>
    <col min="13069" max="13069" width="4.21875" style="30" customWidth="1"/>
    <col min="13070" max="13076" width="3.6640625" style="30" customWidth="1"/>
    <col min="13077" max="13077" width="4.6640625" style="30" customWidth="1"/>
    <col min="13078" max="13078" width="6.77734375" style="30" customWidth="1"/>
    <col min="13079" max="13085" width="3.6640625" style="30" customWidth="1"/>
    <col min="13086" max="13086" width="1.88671875" style="30" customWidth="1"/>
    <col min="13087" max="13087" width="2.88671875" style="30" customWidth="1"/>
    <col min="13088" max="13091" width="9" style="30" customWidth="1"/>
    <col min="13092" max="13312" width="8.88671875" style="30"/>
    <col min="13313" max="13313" width="3.44140625" style="30" customWidth="1"/>
    <col min="13314" max="13314" width="2.44140625" style="30" customWidth="1"/>
    <col min="13315" max="13315" width="4.77734375" style="30" customWidth="1"/>
    <col min="13316" max="13324" width="3.6640625" style="30" customWidth="1"/>
    <col min="13325" max="13325" width="4.21875" style="30" customWidth="1"/>
    <col min="13326" max="13332" width="3.6640625" style="30" customWidth="1"/>
    <col min="13333" max="13333" width="4.6640625" style="30" customWidth="1"/>
    <col min="13334" max="13334" width="6.77734375" style="30" customWidth="1"/>
    <col min="13335" max="13341" width="3.6640625" style="30" customWidth="1"/>
    <col min="13342" max="13342" width="1.88671875" style="30" customWidth="1"/>
    <col min="13343" max="13343" width="2.88671875" style="30" customWidth="1"/>
    <col min="13344" max="13347" width="9" style="30" customWidth="1"/>
    <col min="13348" max="13568" width="8.88671875" style="30"/>
    <col min="13569" max="13569" width="3.44140625" style="30" customWidth="1"/>
    <col min="13570" max="13570" width="2.44140625" style="30" customWidth="1"/>
    <col min="13571" max="13571" width="4.77734375" style="30" customWidth="1"/>
    <col min="13572" max="13580" width="3.6640625" style="30" customWidth="1"/>
    <col min="13581" max="13581" width="4.21875" style="30" customWidth="1"/>
    <col min="13582" max="13588" width="3.6640625" style="30" customWidth="1"/>
    <col min="13589" max="13589" width="4.6640625" style="30" customWidth="1"/>
    <col min="13590" max="13590" width="6.77734375" style="30" customWidth="1"/>
    <col min="13591" max="13597" width="3.6640625" style="30" customWidth="1"/>
    <col min="13598" max="13598" width="1.88671875" style="30" customWidth="1"/>
    <col min="13599" max="13599" width="2.88671875" style="30" customWidth="1"/>
    <col min="13600" max="13603" width="9" style="30" customWidth="1"/>
    <col min="13604" max="13824" width="8.88671875" style="30"/>
    <col min="13825" max="13825" width="3.44140625" style="30" customWidth="1"/>
    <col min="13826" max="13826" width="2.44140625" style="30" customWidth="1"/>
    <col min="13827" max="13827" width="4.77734375" style="30" customWidth="1"/>
    <col min="13828" max="13836" width="3.6640625" style="30" customWidth="1"/>
    <col min="13837" max="13837" width="4.21875" style="30" customWidth="1"/>
    <col min="13838" max="13844" width="3.6640625" style="30" customWidth="1"/>
    <col min="13845" max="13845" width="4.6640625" style="30" customWidth="1"/>
    <col min="13846" max="13846" width="6.77734375" style="30" customWidth="1"/>
    <col min="13847" max="13853" width="3.6640625" style="30" customWidth="1"/>
    <col min="13854" max="13854" width="1.88671875" style="30" customWidth="1"/>
    <col min="13855" max="13855" width="2.88671875" style="30" customWidth="1"/>
    <col min="13856" max="13859" width="9" style="30" customWidth="1"/>
    <col min="13860" max="14080" width="8.88671875" style="30"/>
    <col min="14081" max="14081" width="3.44140625" style="30" customWidth="1"/>
    <col min="14082" max="14082" width="2.44140625" style="30" customWidth="1"/>
    <col min="14083" max="14083" width="4.77734375" style="30" customWidth="1"/>
    <col min="14084" max="14092" width="3.6640625" style="30" customWidth="1"/>
    <col min="14093" max="14093" width="4.21875" style="30" customWidth="1"/>
    <col min="14094" max="14100" width="3.6640625" style="30" customWidth="1"/>
    <col min="14101" max="14101" width="4.6640625" style="30" customWidth="1"/>
    <col min="14102" max="14102" width="6.77734375" style="30" customWidth="1"/>
    <col min="14103" max="14109" width="3.6640625" style="30" customWidth="1"/>
    <col min="14110" max="14110" width="1.88671875" style="30" customWidth="1"/>
    <col min="14111" max="14111" width="2.88671875" style="30" customWidth="1"/>
    <col min="14112" max="14115" width="9" style="30" customWidth="1"/>
    <col min="14116" max="14336" width="8.88671875" style="30"/>
    <col min="14337" max="14337" width="3.44140625" style="30" customWidth="1"/>
    <col min="14338" max="14338" width="2.44140625" style="30" customWidth="1"/>
    <col min="14339" max="14339" width="4.77734375" style="30" customWidth="1"/>
    <col min="14340" max="14348" width="3.6640625" style="30" customWidth="1"/>
    <col min="14349" max="14349" width="4.21875" style="30" customWidth="1"/>
    <col min="14350" max="14356" width="3.6640625" style="30" customWidth="1"/>
    <col min="14357" max="14357" width="4.6640625" style="30" customWidth="1"/>
    <col min="14358" max="14358" width="6.77734375" style="30" customWidth="1"/>
    <col min="14359" max="14365" width="3.6640625" style="30" customWidth="1"/>
    <col min="14366" max="14366" width="1.88671875" style="30" customWidth="1"/>
    <col min="14367" max="14367" width="2.88671875" style="30" customWidth="1"/>
    <col min="14368" max="14371" width="9" style="30" customWidth="1"/>
    <col min="14372" max="14592" width="8.88671875" style="30"/>
    <col min="14593" max="14593" width="3.44140625" style="30" customWidth="1"/>
    <col min="14594" max="14594" width="2.44140625" style="30" customWidth="1"/>
    <col min="14595" max="14595" width="4.77734375" style="30" customWidth="1"/>
    <col min="14596" max="14604" width="3.6640625" style="30" customWidth="1"/>
    <col min="14605" max="14605" width="4.21875" style="30" customWidth="1"/>
    <col min="14606" max="14612" width="3.6640625" style="30" customWidth="1"/>
    <col min="14613" max="14613" width="4.6640625" style="30" customWidth="1"/>
    <col min="14614" max="14614" width="6.77734375" style="30" customWidth="1"/>
    <col min="14615" max="14621" width="3.6640625" style="30" customWidth="1"/>
    <col min="14622" max="14622" width="1.88671875" style="30" customWidth="1"/>
    <col min="14623" max="14623" width="2.88671875" style="30" customWidth="1"/>
    <col min="14624" max="14627" width="9" style="30" customWidth="1"/>
    <col min="14628" max="14848" width="8.88671875" style="30"/>
    <col min="14849" max="14849" width="3.44140625" style="30" customWidth="1"/>
    <col min="14850" max="14850" width="2.44140625" style="30" customWidth="1"/>
    <col min="14851" max="14851" width="4.77734375" style="30" customWidth="1"/>
    <col min="14852" max="14860" width="3.6640625" style="30" customWidth="1"/>
    <col min="14861" max="14861" width="4.21875" style="30" customWidth="1"/>
    <col min="14862" max="14868" width="3.6640625" style="30" customWidth="1"/>
    <col min="14869" max="14869" width="4.6640625" style="30" customWidth="1"/>
    <col min="14870" max="14870" width="6.77734375" style="30" customWidth="1"/>
    <col min="14871" max="14877" width="3.6640625" style="30" customWidth="1"/>
    <col min="14878" max="14878" width="1.88671875" style="30" customWidth="1"/>
    <col min="14879" max="14879" width="2.88671875" style="30" customWidth="1"/>
    <col min="14880" max="14883" width="9" style="30" customWidth="1"/>
    <col min="14884" max="15104" width="8.88671875" style="30"/>
    <col min="15105" max="15105" width="3.44140625" style="30" customWidth="1"/>
    <col min="15106" max="15106" width="2.44140625" style="30" customWidth="1"/>
    <col min="15107" max="15107" width="4.77734375" style="30" customWidth="1"/>
    <col min="15108" max="15116" width="3.6640625" style="30" customWidth="1"/>
    <col min="15117" max="15117" width="4.21875" style="30" customWidth="1"/>
    <col min="15118" max="15124" width="3.6640625" style="30" customWidth="1"/>
    <col min="15125" max="15125" width="4.6640625" style="30" customWidth="1"/>
    <col min="15126" max="15126" width="6.77734375" style="30" customWidth="1"/>
    <col min="15127" max="15133" width="3.6640625" style="30" customWidth="1"/>
    <col min="15134" max="15134" width="1.88671875" style="30" customWidth="1"/>
    <col min="15135" max="15135" width="2.88671875" style="30" customWidth="1"/>
    <col min="15136" max="15139" width="9" style="30" customWidth="1"/>
    <col min="15140" max="15360" width="8.88671875" style="30"/>
    <col min="15361" max="15361" width="3.44140625" style="30" customWidth="1"/>
    <col min="15362" max="15362" width="2.44140625" style="30" customWidth="1"/>
    <col min="15363" max="15363" width="4.77734375" style="30" customWidth="1"/>
    <col min="15364" max="15372" width="3.6640625" style="30" customWidth="1"/>
    <col min="15373" max="15373" width="4.21875" style="30" customWidth="1"/>
    <col min="15374" max="15380" width="3.6640625" style="30" customWidth="1"/>
    <col min="15381" max="15381" width="4.6640625" style="30" customWidth="1"/>
    <col min="15382" max="15382" width="6.77734375" style="30" customWidth="1"/>
    <col min="15383" max="15389" width="3.6640625" style="30" customWidth="1"/>
    <col min="15390" max="15390" width="1.88671875" style="30" customWidth="1"/>
    <col min="15391" max="15391" width="2.88671875" style="30" customWidth="1"/>
    <col min="15392" max="15395" width="9" style="30" customWidth="1"/>
    <col min="15396" max="15616" width="8.88671875" style="30"/>
    <col min="15617" max="15617" width="3.44140625" style="30" customWidth="1"/>
    <col min="15618" max="15618" width="2.44140625" style="30" customWidth="1"/>
    <col min="15619" max="15619" width="4.77734375" style="30" customWidth="1"/>
    <col min="15620" max="15628" width="3.6640625" style="30" customWidth="1"/>
    <col min="15629" max="15629" width="4.21875" style="30" customWidth="1"/>
    <col min="15630" max="15636" width="3.6640625" style="30" customWidth="1"/>
    <col min="15637" max="15637" width="4.6640625" style="30" customWidth="1"/>
    <col min="15638" max="15638" width="6.77734375" style="30" customWidth="1"/>
    <col min="15639" max="15645" width="3.6640625" style="30" customWidth="1"/>
    <col min="15646" max="15646" width="1.88671875" style="30" customWidth="1"/>
    <col min="15647" max="15647" width="2.88671875" style="30" customWidth="1"/>
    <col min="15648" max="15651" width="9" style="30" customWidth="1"/>
    <col min="15652" max="15872" width="8.88671875" style="30"/>
    <col min="15873" max="15873" width="3.44140625" style="30" customWidth="1"/>
    <col min="15874" max="15874" width="2.44140625" style="30" customWidth="1"/>
    <col min="15875" max="15875" width="4.77734375" style="30" customWidth="1"/>
    <col min="15876" max="15884" width="3.6640625" style="30" customWidth="1"/>
    <col min="15885" max="15885" width="4.21875" style="30" customWidth="1"/>
    <col min="15886" max="15892" width="3.6640625" style="30" customWidth="1"/>
    <col min="15893" max="15893" width="4.6640625" style="30" customWidth="1"/>
    <col min="15894" max="15894" width="6.77734375" style="30" customWidth="1"/>
    <col min="15895" max="15901" width="3.6640625" style="30" customWidth="1"/>
    <col min="15902" max="15902" width="1.88671875" style="30" customWidth="1"/>
    <col min="15903" max="15903" width="2.88671875" style="30" customWidth="1"/>
    <col min="15904" max="15907" width="9" style="30" customWidth="1"/>
    <col min="15908" max="16128" width="8.88671875" style="30"/>
    <col min="16129" max="16129" width="3.44140625" style="30" customWidth="1"/>
    <col min="16130" max="16130" width="2.44140625" style="30" customWidth="1"/>
    <col min="16131" max="16131" width="4.77734375" style="30" customWidth="1"/>
    <col min="16132" max="16140" width="3.6640625" style="30" customWidth="1"/>
    <col min="16141" max="16141" width="4.21875" style="30" customWidth="1"/>
    <col min="16142" max="16148" width="3.6640625" style="30" customWidth="1"/>
    <col min="16149" max="16149" width="4.6640625" style="30" customWidth="1"/>
    <col min="16150" max="16150" width="6.77734375" style="30" customWidth="1"/>
    <col min="16151" max="16157" width="3.6640625" style="30" customWidth="1"/>
    <col min="16158" max="16158" width="1.88671875" style="30" customWidth="1"/>
    <col min="16159" max="16159" width="2.88671875" style="30" customWidth="1"/>
    <col min="16160" max="16163" width="9" style="30" customWidth="1"/>
    <col min="16164" max="16384" width="8.88671875" style="30"/>
  </cols>
  <sheetData>
    <row r="1" spans="2:34" ht="16.5" customHeight="1">
      <c r="B1" s="27"/>
      <c r="C1" s="27" t="s">
        <v>425</v>
      </c>
      <c r="D1" s="27"/>
      <c r="E1" s="27"/>
      <c r="F1" s="27"/>
      <c r="G1" s="27"/>
      <c r="H1" s="27"/>
      <c r="I1" s="27"/>
      <c r="J1" s="27"/>
      <c r="K1" s="27"/>
      <c r="L1" s="27"/>
      <c r="M1" s="28"/>
      <c r="N1" s="28"/>
      <c r="O1" s="28"/>
      <c r="P1" s="28"/>
      <c r="Q1" s="28"/>
      <c r="R1" s="28"/>
      <c r="S1" s="28"/>
      <c r="T1" s="28"/>
      <c r="U1" s="200"/>
      <c r="V1" s="283" t="s">
        <v>235</v>
      </c>
      <c r="W1" s="283"/>
      <c r="X1" s="283"/>
      <c r="Y1" s="284"/>
      <c r="Z1" s="284"/>
      <c r="AA1" s="284"/>
      <c r="AB1" s="284"/>
      <c r="AC1" s="284"/>
    </row>
    <row r="2" spans="2:34" ht="24.75" customHeight="1">
      <c r="B2" s="285" t="s">
        <v>236</v>
      </c>
      <c r="C2" s="285"/>
      <c r="D2" s="285"/>
      <c r="E2" s="285"/>
      <c r="F2" s="285"/>
      <c r="G2" s="285"/>
      <c r="H2" s="285"/>
      <c r="I2" s="285"/>
      <c r="J2" s="285"/>
      <c r="K2" s="285"/>
      <c r="L2" s="285"/>
      <c r="M2" s="285"/>
      <c r="N2" s="285"/>
      <c r="O2" s="285"/>
      <c r="P2" s="285"/>
      <c r="Q2" s="285"/>
      <c r="R2" s="285"/>
      <c r="S2" s="285"/>
      <c r="T2" s="285"/>
      <c r="U2" s="285"/>
      <c r="V2" s="285"/>
      <c r="W2" s="285"/>
      <c r="X2" s="285"/>
      <c r="Y2" s="285"/>
      <c r="Z2" s="285"/>
      <c r="AA2" s="285"/>
      <c r="AB2" s="285"/>
      <c r="AC2" s="285"/>
    </row>
    <row r="3" spans="2:34" s="35" customFormat="1" ht="3.75" customHeight="1">
      <c r="B3" s="31"/>
      <c r="C3" s="32"/>
      <c r="D3" s="32"/>
      <c r="E3" s="32"/>
      <c r="F3" s="32"/>
      <c r="G3" s="32"/>
      <c r="H3" s="32"/>
      <c r="I3" s="32"/>
      <c r="J3" s="32"/>
      <c r="K3" s="32"/>
      <c r="L3" s="32"/>
      <c r="M3" s="33"/>
      <c r="N3" s="33"/>
      <c r="O3" s="33"/>
      <c r="P3" s="33"/>
      <c r="Q3" s="33"/>
      <c r="R3" s="33"/>
      <c r="S3" s="33"/>
      <c r="T3" s="33"/>
      <c r="U3" s="200"/>
      <c r="V3" s="34"/>
      <c r="W3" s="34"/>
      <c r="X3" s="34"/>
      <c r="Y3" s="34"/>
      <c r="Z3" s="34"/>
      <c r="AA3" s="34"/>
      <c r="AB3" s="34"/>
      <c r="AC3" s="34"/>
    </row>
    <row r="4" spans="2:34" ht="23.7" customHeight="1" thickBot="1">
      <c r="B4" s="286"/>
      <c r="C4" s="286"/>
      <c r="D4" s="286"/>
      <c r="E4" s="286"/>
      <c r="F4" s="286"/>
      <c r="G4" s="286"/>
      <c r="H4" s="286"/>
      <c r="I4" s="286"/>
      <c r="J4" s="286"/>
      <c r="K4" s="286"/>
      <c r="L4" s="286"/>
      <c r="M4" s="36" t="s">
        <v>238</v>
      </c>
      <c r="N4" s="33"/>
      <c r="O4" s="28"/>
      <c r="P4" s="28"/>
      <c r="Q4" s="28"/>
      <c r="R4" s="28"/>
      <c r="S4" s="28"/>
      <c r="T4" s="28"/>
      <c r="U4" s="200"/>
      <c r="V4" s="34"/>
      <c r="W4" s="34"/>
      <c r="X4" s="34"/>
      <c r="Y4" s="34"/>
      <c r="Z4" s="34"/>
      <c r="AA4" s="34"/>
      <c r="AB4" s="34"/>
      <c r="AC4" s="34"/>
      <c r="AE4" s="37"/>
    </row>
    <row r="5" spans="2:34" ht="5.25" customHeight="1">
      <c r="B5" s="38"/>
      <c r="C5" s="38"/>
      <c r="D5" s="38"/>
      <c r="E5" s="39"/>
      <c r="F5" s="27"/>
      <c r="G5" s="27"/>
      <c r="H5" s="27"/>
      <c r="I5" s="27"/>
      <c r="J5" s="27"/>
      <c r="K5" s="27"/>
      <c r="L5" s="27"/>
      <c r="M5" s="28"/>
      <c r="N5" s="28"/>
      <c r="O5" s="28"/>
      <c r="P5" s="28"/>
      <c r="Q5" s="28"/>
      <c r="R5" s="28"/>
      <c r="S5" s="28"/>
      <c r="T5" s="28"/>
      <c r="U5" s="200"/>
      <c r="V5" s="34"/>
      <c r="W5" s="34"/>
      <c r="X5" s="34"/>
      <c r="Y5" s="34"/>
      <c r="Z5" s="34"/>
      <c r="AA5" s="34"/>
      <c r="AB5" s="34"/>
      <c r="AC5" s="34"/>
    </row>
    <row r="6" spans="2:34" ht="12.6" customHeight="1">
      <c r="B6" s="27"/>
      <c r="C6" s="27"/>
      <c r="D6" s="27"/>
      <c r="E6" s="27"/>
      <c r="F6" s="27"/>
      <c r="G6" s="27"/>
      <c r="H6" s="27"/>
      <c r="I6" s="27"/>
      <c r="J6" s="27"/>
      <c r="K6" s="27"/>
      <c r="L6" s="27"/>
      <c r="M6" s="28"/>
      <c r="N6" s="28"/>
      <c r="O6" s="28"/>
      <c r="P6" s="28"/>
      <c r="Q6" s="28"/>
      <c r="R6" s="28"/>
      <c r="S6" s="28"/>
      <c r="T6" s="40"/>
      <c r="U6" s="41"/>
      <c r="V6" s="42" t="s">
        <v>239</v>
      </c>
      <c r="W6" s="42"/>
      <c r="X6" s="42"/>
      <c r="Y6" s="42"/>
      <c r="Z6" s="42"/>
      <c r="AA6" s="42"/>
      <c r="AB6" s="42"/>
      <c r="AC6" s="42"/>
      <c r="AE6" s="37" t="s">
        <v>240</v>
      </c>
    </row>
    <row r="7" spans="2:34" ht="12.6" customHeight="1">
      <c r="B7" s="27"/>
      <c r="C7" s="43"/>
      <c r="D7" s="43"/>
      <c r="E7" s="43"/>
      <c r="F7" s="27"/>
      <c r="G7" s="27"/>
      <c r="H7" s="27"/>
      <c r="I7" s="43"/>
      <c r="J7" s="43"/>
      <c r="K7" s="43"/>
      <c r="L7" s="43"/>
      <c r="M7" s="28"/>
      <c r="N7" s="28"/>
      <c r="O7" s="28"/>
      <c r="P7" s="28"/>
      <c r="Q7" s="28"/>
      <c r="R7" s="28"/>
      <c r="S7" s="28"/>
      <c r="T7" s="40"/>
      <c r="U7" s="41"/>
      <c r="V7" s="42" t="s">
        <v>241</v>
      </c>
      <c r="W7" s="42"/>
      <c r="X7" s="42"/>
      <c r="Y7" s="42"/>
      <c r="Z7" s="42"/>
      <c r="AA7" s="42"/>
      <c r="AB7" s="42"/>
      <c r="AC7" s="42"/>
      <c r="AE7" s="37" t="s">
        <v>242</v>
      </c>
    </row>
    <row r="8" spans="2:34" ht="12.6" customHeight="1">
      <c r="B8" s="27"/>
      <c r="C8" s="43"/>
      <c r="D8" s="43"/>
      <c r="E8" s="43"/>
      <c r="F8" s="27"/>
      <c r="G8" s="27"/>
      <c r="H8" s="27"/>
      <c r="I8" s="43"/>
      <c r="J8" s="43"/>
      <c r="K8" s="43"/>
      <c r="L8" s="43"/>
      <c r="M8" s="28"/>
      <c r="N8" s="28"/>
      <c r="O8" s="28"/>
      <c r="P8" s="28"/>
      <c r="Q8" s="28"/>
      <c r="R8" s="28"/>
      <c r="S8" s="28"/>
      <c r="T8" s="40"/>
      <c r="U8" s="41"/>
      <c r="V8" s="42" t="s">
        <v>243</v>
      </c>
      <c r="W8" s="42"/>
      <c r="X8" s="42"/>
      <c r="Y8" s="42"/>
      <c r="Z8" s="42"/>
      <c r="AA8" s="42"/>
      <c r="AB8" s="42"/>
      <c r="AC8" s="42"/>
      <c r="AE8" s="44"/>
      <c r="AF8" s="44"/>
      <c r="AG8" s="44"/>
      <c r="AH8" s="44"/>
    </row>
    <row r="9" spans="2:34" ht="12.6" customHeight="1">
      <c r="B9" s="27"/>
      <c r="C9" s="27"/>
      <c r="D9" s="27"/>
      <c r="E9" s="27"/>
      <c r="F9" s="27"/>
      <c r="G9" s="27"/>
      <c r="H9" s="27"/>
      <c r="I9" s="43"/>
      <c r="J9" s="43"/>
      <c r="K9" s="43"/>
      <c r="L9" s="43"/>
      <c r="M9" s="28"/>
      <c r="N9" s="28"/>
      <c r="O9" s="28"/>
      <c r="P9" s="28"/>
      <c r="Q9" s="28"/>
      <c r="R9" s="28"/>
      <c r="S9" s="28"/>
      <c r="T9" s="28"/>
      <c r="U9" s="41"/>
      <c r="V9" s="287" t="s">
        <v>244</v>
      </c>
      <c r="W9" s="287"/>
      <c r="X9" s="287" t="s">
        <v>362</v>
      </c>
      <c r="Y9" s="287"/>
      <c r="Z9" s="287"/>
      <c r="AA9" s="287"/>
      <c r="AB9" s="287"/>
      <c r="AC9" s="28"/>
      <c r="AE9" s="44"/>
      <c r="AF9" s="44"/>
      <c r="AG9" s="44"/>
      <c r="AH9" s="44"/>
    </row>
    <row r="10" spans="2:34" ht="8.1" customHeight="1">
      <c r="B10" s="27"/>
      <c r="C10" s="27"/>
      <c r="D10" s="27"/>
      <c r="E10" s="27"/>
      <c r="F10" s="27"/>
      <c r="G10" s="27"/>
      <c r="H10" s="27"/>
      <c r="I10" s="43"/>
      <c r="J10" s="43"/>
      <c r="K10" s="43"/>
      <c r="L10" s="43"/>
      <c r="M10" s="28"/>
      <c r="N10" s="28"/>
      <c r="O10" s="28"/>
      <c r="P10" s="28"/>
      <c r="Q10" s="28"/>
      <c r="R10" s="28"/>
      <c r="S10" s="28"/>
      <c r="T10" s="28"/>
      <c r="U10" s="41"/>
      <c r="V10" s="45"/>
      <c r="W10" s="46"/>
      <c r="X10" s="46"/>
      <c r="Y10" s="46"/>
      <c r="Z10" s="46"/>
      <c r="AA10" s="46"/>
      <c r="AB10" s="28"/>
      <c r="AC10" s="28"/>
      <c r="AE10" s="44"/>
      <c r="AF10" s="44"/>
      <c r="AG10" s="44"/>
      <c r="AH10" s="44"/>
    </row>
    <row r="11" spans="2:34" ht="23.7" customHeight="1" thickBot="1">
      <c r="B11" s="27"/>
      <c r="C11" s="43"/>
      <c r="D11" s="47"/>
      <c r="E11" s="47"/>
      <c r="F11" s="47"/>
      <c r="G11" s="47"/>
      <c r="H11" s="47"/>
      <c r="I11" s="48" t="s">
        <v>245</v>
      </c>
      <c r="J11" s="302"/>
      <c r="K11" s="302"/>
      <c r="L11" s="302"/>
      <c r="M11" s="302"/>
      <c r="N11" s="302"/>
      <c r="O11" s="302"/>
      <c r="P11" s="302"/>
      <c r="Q11" s="49" t="s">
        <v>246</v>
      </c>
      <c r="R11" s="49"/>
      <c r="S11" s="49"/>
      <c r="T11" s="49"/>
      <c r="U11" s="49"/>
      <c r="V11" s="45"/>
      <c r="W11" s="46"/>
      <c r="X11" s="46"/>
      <c r="Y11" s="46"/>
      <c r="Z11" s="46"/>
      <c r="AA11" s="46"/>
      <c r="AB11" s="28"/>
      <c r="AC11" s="28"/>
      <c r="AE11" s="44"/>
      <c r="AF11" s="313"/>
      <c r="AG11" s="314"/>
      <c r="AH11" s="44"/>
    </row>
    <row r="12" spans="2:34" ht="6.75" customHeight="1" thickTop="1" thickBot="1">
      <c r="B12" s="27"/>
      <c r="C12" s="27"/>
      <c r="D12" s="27"/>
      <c r="E12" s="27"/>
      <c r="F12" s="50"/>
      <c r="G12" s="27"/>
      <c r="H12" s="27"/>
      <c r="I12" s="51"/>
      <c r="J12" s="51"/>
      <c r="K12" s="51"/>
      <c r="L12" s="51"/>
      <c r="M12" s="28"/>
      <c r="N12" s="28"/>
      <c r="O12" s="28"/>
      <c r="P12" s="28"/>
      <c r="Q12" s="28"/>
      <c r="R12" s="28"/>
      <c r="S12" s="28"/>
      <c r="T12" s="28"/>
      <c r="U12" s="41"/>
      <c r="V12" s="28"/>
      <c r="W12" s="28"/>
      <c r="X12" s="28"/>
      <c r="Y12" s="28"/>
      <c r="Z12" s="28"/>
      <c r="AA12" s="28"/>
      <c r="AB12" s="28"/>
      <c r="AC12" s="28"/>
      <c r="AE12" s="44"/>
      <c r="AF12" s="44"/>
      <c r="AG12" s="44"/>
      <c r="AH12" s="44"/>
    </row>
    <row r="13" spans="2:34" s="52" customFormat="1" ht="22.5" customHeight="1">
      <c r="B13" s="315" t="s">
        <v>247</v>
      </c>
      <c r="C13" s="316"/>
      <c r="D13" s="316"/>
      <c r="E13" s="316"/>
      <c r="F13" s="317"/>
      <c r="G13" s="318"/>
      <c r="H13" s="319"/>
      <c r="I13" s="319"/>
      <c r="J13" s="319"/>
      <c r="K13" s="319"/>
      <c r="L13" s="319"/>
      <c r="M13" s="319"/>
      <c r="N13" s="319"/>
      <c r="O13" s="319"/>
      <c r="P13" s="319"/>
      <c r="Q13" s="319"/>
      <c r="R13" s="319"/>
      <c r="S13" s="319"/>
      <c r="T13" s="319"/>
      <c r="U13" s="319"/>
      <c r="V13" s="319"/>
      <c r="W13" s="319"/>
      <c r="X13" s="319"/>
      <c r="Y13" s="319"/>
      <c r="Z13" s="319"/>
      <c r="AA13" s="319"/>
      <c r="AB13" s="319"/>
      <c r="AC13" s="320"/>
      <c r="AE13" s="53"/>
      <c r="AF13" s="53"/>
      <c r="AG13" s="53"/>
      <c r="AH13" s="53"/>
    </row>
    <row r="14" spans="2:34" s="52" customFormat="1" ht="12.6" customHeight="1">
      <c r="B14" s="288" t="s">
        <v>248</v>
      </c>
      <c r="C14" s="289"/>
      <c r="D14" s="289"/>
      <c r="E14" s="289"/>
      <c r="F14" s="290"/>
      <c r="G14" s="321"/>
      <c r="H14" s="322"/>
      <c r="I14" s="322"/>
      <c r="J14" s="322"/>
      <c r="K14" s="322"/>
      <c r="L14" s="322"/>
      <c r="M14" s="322"/>
      <c r="N14" s="322"/>
      <c r="O14" s="322"/>
      <c r="P14" s="322"/>
      <c r="Q14" s="322"/>
      <c r="R14" s="322"/>
      <c r="S14" s="322"/>
      <c r="T14" s="322"/>
      <c r="U14" s="322"/>
      <c r="V14" s="322"/>
      <c r="W14" s="322"/>
      <c r="X14" s="322"/>
      <c r="Y14" s="322"/>
      <c r="Z14" s="322"/>
      <c r="AA14" s="322"/>
      <c r="AB14" s="322"/>
      <c r="AC14" s="323"/>
      <c r="AE14" s="53"/>
      <c r="AF14" s="53"/>
      <c r="AG14" s="53"/>
      <c r="AH14" s="53"/>
    </row>
    <row r="15" spans="2:34" s="52" customFormat="1" ht="12.6" customHeight="1">
      <c r="B15" s="288" t="s">
        <v>249</v>
      </c>
      <c r="C15" s="289"/>
      <c r="D15" s="289"/>
      <c r="E15" s="289"/>
      <c r="F15" s="290"/>
      <c r="G15" s="291" t="s">
        <v>239</v>
      </c>
      <c r="H15" s="292"/>
      <c r="I15" s="292"/>
      <c r="J15" s="292"/>
      <c r="K15" s="292"/>
      <c r="L15" s="293"/>
      <c r="M15" s="294" t="s">
        <v>331</v>
      </c>
      <c r="N15" s="295"/>
      <c r="O15" s="295"/>
      <c r="P15" s="296"/>
      <c r="Q15" s="297"/>
      <c r="R15" s="298"/>
      <c r="S15" s="298"/>
      <c r="T15" s="298"/>
      <c r="U15" s="299"/>
      <c r="V15" s="300" t="s">
        <v>333</v>
      </c>
      <c r="W15" s="300"/>
      <c r="X15" s="300"/>
      <c r="Y15" s="300"/>
      <c r="Z15" s="298"/>
      <c r="AA15" s="298"/>
      <c r="AB15" s="298"/>
      <c r="AC15" s="301"/>
      <c r="AE15" s="53"/>
      <c r="AF15" s="53"/>
      <c r="AG15" s="53"/>
      <c r="AH15" s="53"/>
    </row>
    <row r="16" spans="2:34" s="52" customFormat="1" ht="12.6" customHeight="1">
      <c r="B16" s="288" t="s">
        <v>250</v>
      </c>
      <c r="C16" s="289"/>
      <c r="D16" s="289"/>
      <c r="E16" s="289"/>
      <c r="F16" s="290"/>
      <c r="G16" s="291" t="s">
        <v>239</v>
      </c>
      <c r="H16" s="292"/>
      <c r="I16" s="292"/>
      <c r="J16" s="292"/>
      <c r="K16" s="292"/>
      <c r="L16" s="292"/>
      <c r="M16" s="300" t="s">
        <v>337</v>
      </c>
      <c r="N16" s="300"/>
      <c r="O16" s="300"/>
      <c r="P16" s="300"/>
      <c r="Q16" s="297"/>
      <c r="R16" s="298"/>
      <c r="S16" s="298"/>
      <c r="T16" s="298"/>
      <c r="U16" s="299"/>
      <c r="V16" s="300" t="s">
        <v>251</v>
      </c>
      <c r="W16" s="300"/>
      <c r="X16" s="300"/>
      <c r="Y16" s="300"/>
      <c r="Z16" s="332"/>
      <c r="AA16" s="333"/>
      <c r="AB16" s="324" t="s">
        <v>252</v>
      </c>
      <c r="AC16" s="325"/>
      <c r="AE16" s="53"/>
      <c r="AF16" s="53"/>
      <c r="AG16" s="53"/>
      <c r="AH16" s="53"/>
    </row>
    <row r="17" spans="2:34" s="52" customFormat="1" ht="12.6" customHeight="1">
      <c r="B17" s="288" t="s">
        <v>253</v>
      </c>
      <c r="C17" s="289"/>
      <c r="D17" s="289"/>
      <c r="E17" s="289"/>
      <c r="F17" s="290"/>
      <c r="G17" s="326"/>
      <c r="H17" s="327"/>
      <c r="I17" s="54" t="s">
        <v>254</v>
      </c>
      <c r="J17" s="199"/>
      <c r="K17" s="54" t="s">
        <v>255</v>
      </c>
      <c r="L17" s="54" t="s">
        <v>256</v>
      </c>
      <c r="M17" s="294" t="s">
        <v>257</v>
      </c>
      <c r="N17" s="295"/>
      <c r="O17" s="295"/>
      <c r="P17" s="296"/>
      <c r="Q17" s="326"/>
      <c r="R17" s="327"/>
      <c r="S17" s="56" t="s">
        <v>254</v>
      </c>
      <c r="T17" s="57"/>
      <c r="U17" s="58" t="s">
        <v>255</v>
      </c>
      <c r="V17" s="300" t="s">
        <v>258</v>
      </c>
      <c r="W17" s="300"/>
      <c r="X17" s="300"/>
      <c r="Y17" s="300"/>
      <c r="Z17" s="328">
        <f>(1-J17+T17)+(Q17-G17)*12</f>
        <v>1</v>
      </c>
      <c r="AA17" s="329"/>
      <c r="AB17" s="330" t="s">
        <v>259</v>
      </c>
      <c r="AC17" s="331"/>
      <c r="AE17" s="53"/>
      <c r="AF17" s="53"/>
      <c r="AG17" s="53"/>
      <c r="AH17" s="53"/>
    </row>
    <row r="18" spans="2:34" s="52" customFormat="1" ht="12.6" customHeight="1" thickBot="1">
      <c r="B18" s="337" t="s">
        <v>413</v>
      </c>
      <c r="C18" s="338"/>
      <c r="D18" s="338"/>
      <c r="E18" s="338"/>
      <c r="F18" s="339"/>
      <c r="G18" s="303">
        <v>6000</v>
      </c>
      <c r="H18" s="304"/>
      <c r="I18" s="340" t="s">
        <v>336</v>
      </c>
      <c r="J18" s="341"/>
      <c r="K18" s="341"/>
      <c r="L18" s="342"/>
      <c r="M18" s="198" t="s">
        <v>414</v>
      </c>
      <c r="N18" s="196"/>
      <c r="O18" s="196"/>
      <c r="P18" s="197"/>
      <c r="Q18" s="303">
        <v>1000</v>
      </c>
      <c r="R18" s="304"/>
      <c r="S18" s="343" t="s">
        <v>336</v>
      </c>
      <c r="T18" s="344"/>
      <c r="U18" s="345"/>
      <c r="V18" s="346" t="s">
        <v>261</v>
      </c>
      <c r="W18" s="338"/>
      <c r="X18" s="338"/>
      <c r="Y18" s="339"/>
      <c r="Z18" s="303"/>
      <c r="AA18" s="304"/>
      <c r="AB18" s="305" t="s">
        <v>262</v>
      </c>
      <c r="AC18" s="306"/>
      <c r="AE18" s="53"/>
      <c r="AF18" s="53"/>
      <c r="AG18" s="53"/>
      <c r="AH18" s="53"/>
    </row>
    <row r="19" spans="2:34" s="52" customFormat="1" ht="12.6" customHeight="1">
      <c r="B19" s="307" t="s">
        <v>263</v>
      </c>
      <c r="C19" s="308"/>
      <c r="D19" s="308"/>
      <c r="E19" s="308"/>
      <c r="F19" s="308"/>
      <c r="G19" s="308"/>
      <c r="H19" s="308"/>
      <c r="I19" s="308"/>
      <c r="J19" s="308"/>
      <c r="K19" s="308"/>
      <c r="L19" s="308"/>
      <c r="M19" s="308"/>
      <c r="N19" s="308"/>
      <c r="O19" s="308"/>
      <c r="P19" s="308"/>
      <c r="Q19" s="308"/>
      <c r="R19" s="308"/>
      <c r="S19" s="308"/>
      <c r="T19" s="308"/>
      <c r="U19" s="308"/>
      <c r="V19" s="308"/>
      <c r="W19" s="308"/>
      <c r="X19" s="308"/>
      <c r="Y19" s="308"/>
      <c r="Z19" s="308"/>
      <c r="AA19" s="308"/>
      <c r="AB19" s="308"/>
      <c r="AC19" s="309"/>
      <c r="AE19" s="53"/>
      <c r="AF19" s="190"/>
      <c r="AG19" s="190"/>
      <c r="AH19" s="53"/>
    </row>
    <row r="20" spans="2:34" s="52" customFormat="1" ht="21" customHeight="1" thickBot="1">
      <c r="B20" s="310"/>
      <c r="C20" s="311"/>
      <c r="D20" s="311"/>
      <c r="E20" s="311"/>
      <c r="F20" s="311"/>
      <c r="G20" s="311"/>
      <c r="H20" s="311"/>
      <c r="I20" s="311"/>
      <c r="J20" s="311"/>
      <c r="K20" s="311"/>
      <c r="L20" s="311"/>
      <c r="M20" s="311"/>
      <c r="N20" s="311"/>
      <c r="O20" s="311"/>
      <c r="P20" s="311"/>
      <c r="Q20" s="311"/>
      <c r="R20" s="311"/>
      <c r="S20" s="311"/>
      <c r="T20" s="311"/>
      <c r="U20" s="311"/>
      <c r="V20" s="311"/>
      <c r="W20" s="311"/>
      <c r="X20" s="311"/>
      <c r="Y20" s="311"/>
      <c r="Z20" s="311"/>
      <c r="AA20" s="311"/>
      <c r="AB20" s="311"/>
      <c r="AC20" s="312"/>
      <c r="AE20" s="53"/>
      <c r="AF20" s="190"/>
      <c r="AG20" s="190"/>
      <c r="AH20" s="53"/>
    </row>
    <row r="21" spans="2:34" s="52" customFormat="1" ht="8.1" customHeight="1">
      <c r="B21" s="63"/>
      <c r="C21" s="64"/>
      <c r="D21" s="64"/>
      <c r="E21" s="64"/>
      <c r="F21" s="64"/>
      <c r="G21" s="64"/>
      <c r="H21" s="64"/>
      <c r="I21" s="64"/>
      <c r="J21" s="64"/>
      <c r="K21" s="64"/>
      <c r="L21" s="64"/>
      <c r="M21" s="65"/>
      <c r="N21" s="65"/>
      <c r="O21" s="65"/>
      <c r="P21" s="65"/>
      <c r="Q21" s="65"/>
      <c r="R21" s="65"/>
      <c r="S21" s="65"/>
      <c r="T21" s="65"/>
      <c r="U21" s="66"/>
      <c r="V21" s="65"/>
      <c r="W21" s="65"/>
      <c r="X21" s="65"/>
      <c r="Y21" s="65"/>
      <c r="Z21" s="65"/>
      <c r="AA21" s="65"/>
      <c r="AB21" s="65"/>
      <c r="AC21" s="65"/>
      <c r="AE21" s="53"/>
      <c r="AF21" s="53"/>
      <c r="AG21" s="53"/>
      <c r="AH21" s="53"/>
    </row>
    <row r="22" spans="2:34" s="52" customFormat="1" ht="14.25" customHeight="1" thickBot="1">
      <c r="B22" s="67" t="s">
        <v>264</v>
      </c>
      <c r="C22" s="64"/>
      <c r="D22" s="64"/>
      <c r="E22" s="64"/>
      <c r="F22" s="64"/>
      <c r="G22" s="64"/>
      <c r="H22" s="65"/>
      <c r="I22" s="65"/>
      <c r="J22" s="65"/>
      <c r="K22" s="65"/>
      <c r="L22" s="65"/>
      <c r="M22" s="65"/>
      <c r="N22" s="65"/>
      <c r="O22" s="65"/>
      <c r="P22" s="65"/>
      <c r="Q22" s="65"/>
      <c r="R22" s="65"/>
      <c r="S22" s="65"/>
      <c r="T22" s="65"/>
      <c r="U22" s="66"/>
      <c r="V22" s="65"/>
      <c r="W22" s="65"/>
      <c r="X22" s="65"/>
      <c r="Y22" s="65"/>
      <c r="Z22" s="334" t="s">
        <v>265</v>
      </c>
      <c r="AA22" s="334"/>
      <c r="AB22" s="334"/>
      <c r="AC22" s="334"/>
      <c r="AE22" s="53"/>
      <c r="AF22" s="53"/>
      <c r="AG22" s="53"/>
      <c r="AH22" s="53"/>
    </row>
    <row r="23" spans="2:34" s="52" customFormat="1" ht="12.6" customHeight="1" thickBot="1">
      <c r="B23" s="335" t="s">
        <v>266</v>
      </c>
      <c r="C23" s="336"/>
      <c r="D23" s="336"/>
      <c r="E23" s="336"/>
      <c r="F23" s="336"/>
      <c r="G23" s="336"/>
      <c r="H23" s="336"/>
      <c r="I23" s="336" t="s">
        <v>267</v>
      </c>
      <c r="J23" s="336"/>
      <c r="K23" s="336"/>
      <c r="L23" s="336"/>
      <c r="M23" s="336" t="s">
        <v>268</v>
      </c>
      <c r="N23" s="336"/>
      <c r="O23" s="336" t="s">
        <v>269</v>
      </c>
      <c r="P23" s="336"/>
      <c r="Q23" s="336" t="s">
        <v>270</v>
      </c>
      <c r="R23" s="336"/>
      <c r="S23" s="336"/>
      <c r="T23" s="336"/>
      <c r="U23" s="113" t="s">
        <v>271</v>
      </c>
      <c r="V23" s="114" t="s">
        <v>272</v>
      </c>
      <c r="W23" s="359" t="s">
        <v>273</v>
      </c>
      <c r="X23" s="360"/>
      <c r="Y23" s="359" t="s">
        <v>274</v>
      </c>
      <c r="Z23" s="360"/>
      <c r="AA23" s="360"/>
      <c r="AB23" s="360"/>
      <c r="AC23" s="361"/>
      <c r="AE23" s="53"/>
      <c r="AF23" s="195"/>
      <c r="AG23" s="362"/>
      <c r="AH23" s="363"/>
    </row>
    <row r="24" spans="2:34" s="52" customFormat="1" ht="12" customHeight="1">
      <c r="B24" s="69" t="s">
        <v>275</v>
      </c>
      <c r="C24" s="364" t="s">
        <v>327</v>
      </c>
      <c r="D24" s="365"/>
      <c r="E24" s="365"/>
      <c r="F24" s="132" t="s">
        <v>353</v>
      </c>
      <c r="G24" s="130"/>
      <c r="H24" s="116" t="s">
        <v>339</v>
      </c>
      <c r="I24" s="351">
        <f>G18*G24</f>
        <v>0</v>
      </c>
      <c r="J24" s="351"/>
      <c r="K24" s="351"/>
      <c r="L24" s="351"/>
      <c r="M24" s="352">
        <f>$Z$16</f>
        <v>0</v>
      </c>
      <c r="N24" s="352"/>
      <c r="O24" s="353" t="s">
        <v>276</v>
      </c>
      <c r="P24" s="354"/>
      <c r="Q24" s="351">
        <f t="shared" ref="Q24:Q29" si="0">I24*M24</f>
        <v>0</v>
      </c>
      <c r="R24" s="351"/>
      <c r="S24" s="351"/>
      <c r="T24" s="351"/>
      <c r="U24" s="191" t="s">
        <v>277</v>
      </c>
      <c r="V24" s="71" t="s">
        <v>278</v>
      </c>
      <c r="W24" s="366" t="s">
        <v>279</v>
      </c>
      <c r="X24" s="367"/>
      <c r="Y24" s="368" t="s">
        <v>584</v>
      </c>
      <c r="Z24" s="365"/>
      <c r="AA24" s="365"/>
      <c r="AB24" s="365"/>
      <c r="AC24" s="369"/>
      <c r="AE24" s="53"/>
      <c r="AF24" s="189"/>
      <c r="AG24" s="347"/>
      <c r="AH24" s="348"/>
    </row>
    <row r="25" spans="2:34" s="52" customFormat="1" ht="12" customHeight="1">
      <c r="B25" s="115"/>
      <c r="C25" s="349"/>
      <c r="D25" s="350"/>
      <c r="E25" s="350"/>
      <c r="F25" s="133" t="s">
        <v>354</v>
      </c>
      <c r="G25" s="131"/>
      <c r="H25" s="117" t="s">
        <v>339</v>
      </c>
      <c r="I25" s="351">
        <f>G18*G25</f>
        <v>0</v>
      </c>
      <c r="J25" s="351"/>
      <c r="K25" s="351"/>
      <c r="L25" s="351"/>
      <c r="M25" s="352">
        <f>$Z$16</f>
        <v>0</v>
      </c>
      <c r="N25" s="352"/>
      <c r="O25" s="353" t="s">
        <v>276</v>
      </c>
      <c r="P25" s="354"/>
      <c r="Q25" s="351">
        <f t="shared" si="0"/>
        <v>0</v>
      </c>
      <c r="R25" s="351"/>
      <c r="S25" s="351"/>
      <c r="T25" s="351"/>
      <c r="U25" s="191" t="s">
        <v>277</v>
      </c>
      <c r="V25" s="75" t="s">
        <v>278</v>
      </c>
      <c r="W25" s="355" t="s">
        <v>279</v>
      </c>
      <c r="X25" s="356"/>
      <c r="Y25" s="357" t="s">
        <v>568</v>
      </c>
      <c r="Z25" s="350"/>
      <c r="AA25" s="350"/>
      <c r="AB25" s="350"/>
      <c r="AC25" s="358"/>
      <c r="AE25" s="53"/>
      <c r="AF25" s="189"/>
      <c r="AG25" s="189"/>
      <c r="AH25" s="190"/>
    </row>
    <row r="26" spans="2:34" s="52" customFormat="1" ht="12" customHeight="1">
      <c r="B26" s="74" t="s">
        <v>280</v>
      </c>
      <c r="C26" s="370" t="s">
        <v>408</v>
      </c>
      <c r="D26" s="371"/>
      <c r="E26" s="371"/>
      <c r="F26" s="133" t="s">
        <v>353</v>
      </c>
      <c r="G26" s="131"/>
      <c r="H26" s="118" t="s">
        <v>339</v>
      </c>
      <c r="I26" s="372">
        <f>Q18*G26</f>
        <v>0</v>
      </c>
      <c r="J26" s="372"/>
      <c r="K26" s="372"/>
      <c r="L26" s="372"/>
      <c r="M26" s="352">
        <f>$Z$16</f>
        <v>0</v>
      </c>
      <c r="N26" s="352"/>
      <c r="O26" s="353" t="s">
        <v>276</v>
      </c>
      <c r="P26" s="354"/>
      <c r="Q26" s="372">
        <f t="shared" si="0"/>
        <v>0</v>
      </c>
      <c r="R26" s="372"/>
      <c r="S26" s="372"/>
      <c r="T26" s="372"/>
      <c r="U26" s="191" t="s">
        <v>277</v>
      </c>
      <c r="V26" s="75" t="s">
        <v>278</v>
      </c>
      <c r="W26" s="373" t="s">
        <v>279</v>
      </c>
      <c r="X26" s="374"/>
      <c r="Y26" s="547" t="s">
        <v>572</v>
      </c>
      <c r="Z26" s="548"/>
      <c r="AA26" s="548"/>
      <c r="AB26" s="548"/>
      <c r="AC26" s="549"/>
      <c r="AE26" s="53"/>
      <c r="AF26" s="189"/>
      <c r="AG26" s="347"/>
      <c r="AH26" s="348"/>
    </row>
    <row r="27" spans="2:34" s="52" customFormat="1" ht="12" customHeight="1">
      <c r="B27" s="74"/>
      <c r="C27" s="370"/>
      <c r="D27" s="371"/>
      <c r="E27" s="371"/>
      <c r="F27" s="133" t="s">
        <v>354</v>
      </c>
      <c r="G27" s="131"/>
      <c r="H27" s="118" t="s">
        <v>339</v>
      </c>
      <c r="I27" s="372">
        <f>Q18*G27</f>
        <v>0</v>
      </c>
      <c r="J27" s="372"/>
      <c r="K27" s="372"/>
      <c r="L27" s="372"/>
      <c r="M27" s="352">
        <f>$Z$16</f>
        <v>0</v>
      </c>
      <c r="N27" s="352"/>
      <c r="O27" s="353" t="s">
        <v>276</v>
      </c>
      <c r="P27" s="354"/>
      <c r="Q27" s="372">
        <f t="shared" si="0"/>
        <v>0</v>
      </c>
      <c r="R27" s="372"/>
      <c r="S27" s="372"/>
      <c r="T27" s="372"/>
      <c r="U27" s="191" t="s">
        <v>277</v>
      </c>
      <c r="V27" s="75" t="s">
        <v>278</v>
      </c>
      <c r="W27" s="373" t="s">
        <v>279</v>
      </c>
      <c r="X27" s="374"/>
      <c r="Y27" s="547" t="s">
        <v>585</v>
      </c>
      <c r="Z27" s="548"/>
      <c r="AA27" s="548"/>
      <c r="AB27" s="548"/>
      <c r="AC27" s="549"/>
      <c r="AE27" s="53"/>
      <c r="AF27" s="189"/>
      <c r="AG27" s="347"/>
      <c r="AH27" s="348"/>
    </row>
    <row r="28" spans="2:34" s="52" customFormat="1" ht="12" customHeight="1">
      <c r="B28" s="74" t="s">
        <v>281</v>
      </c>
      <c r="C28" s="383" t="s">
        <v>342</v>
      </c>
      <c r="D28" s="384"/>
      <c r="E28" s="384"/>
      <c r="F28" s="384"/>
      <c r="G28" s="384"/>
      <c r="H28" s="385"/>
      <c r="I28" s="378">
        <f>SUM(Q24+Q25+Q26+Q27+Q40+Q64)*0.15</f>
        <v>75000</v>
      </c>
      <c r="J28" s="379"/>
      <c r="K28" s="379"/>
      <c r="L28" s="380"/>
      <c r="M28" s="381">
        <v>1</v>
      </c>
      <c r="N28" s="381"/>
      <c r="O28" s="353" t="s">
        <v>294</v>
      </c>
      <c r="P28" s="354"/>
      <c r="Q28" s="382">
        <f t="shared" si="0"/>
        <v>75000</v>
      </c>
      <c r="R28" s="382"/>
      <c r="S28" s="382"/>
      <c r="T28" s="382"/>
      <c r="U28" s="191" t="s">
        <v>277</v>
      </c>
      <c r="V28" s="194" t="s">
        <v>282</v>
      </c>
      <c r="W28" s="373" t="s">
        <v>279</v>
      </c>
      <c r="X28" s="374"/>
      <c r="Y28" s="357" t="s">
        <v>283</v>
      </c>
      <c r="Z28" s="350"/>
      <c r="AA28" s="350"/>
      <c r="AB28" s="350"/>
      <c r="AC28" s="358"/>
      <c r="AE28" s="53"/>
      <c r="AF28" s="189"/>
      <c r="AG28" s="189"/>
      <c r="AH28" s="190"/>
    </row>
    <row r="29" spans="2:34" s="52" customFormat="1" ht="12" customHeight="1">
      <c r="B29" s="74" t="s">
        <v>284</v>
      </c>
      <c r="C29" s="375" t="s">
        <v>343</v>
      </c>
      <c r="D29" s="376"/>
      <c r="E29" s="376"/>
      <c r="F29" s="376"/>
      <c r="G29" s="376"/>
      <c r="H29" s="377"/>
      <c r="I29" s="378">
        <f>SUM(Q24+Q25+Q26+Q27+Q28+Q40+Q64)*0.3</f>
        <v>172500</v>
      </c>
      <c r="J29" s="379"/>
      <c r="K29" s="379"/>
      <c r="L29" s="380"/>
      <c r="M29" s="381">
        <v>1</v>
      </c>
      <c r="N29" s="381"/>
      <c r="O29" s="353" t="s">
        <v>294</v>
      </c>
      <c r="P29" s="354"/>
      <c r="Q29" s="382">
        <f t="shared" si="0"/>
        <v>172500</v>
      </c>
      <c r="R29" s="382"/>
      <c r="S29" s="382"/>
      <c r="T29" s="382"/>
      <c r="U29" s="191" t="s">
        <v>277</v>
      </c>
      <c r="V29" s="194" t="s">
        <v>282</v>
      </c>
      <c r="W29" s="373" t="s">
        <v>279</v>
      </c>
      <c r="X29" s="374"/>
      <c r="Y29" s="357" t="s">
        <v>283</v>
      </c>
      <c r="Z29" s="350"/>
      <c r="AA29" s="350"/>
      <c r="AB29" s="350"/>
      <c r="AC29" s="358"/>
      <c r="AE29" s="53"/>
      <c r="AF29" s="189"/>
      <c r="AG29" s="347"/>
      <c r="AH29" s="348"/>
    </row>
    <row r="30" spans="2:34" s="52" customFormat="1" ht="13.2">
      <c r="B30" s="74" t="s">
        <v>285</v>
      </c>
      <c r="C30" s="386" t="s">
        <v>286</v>
      </c>
      <c r="D30" s="376"/>
      <c r="E30" s="376"/>
      <c r="F30" s="376"/>
      <c r="G30" s="376"/>
      <c r="H30" s="377"/>
      <c r="I30" s="378">
        <f>I24*0.1</f>
        <v>0</v>
      </c>
      <c r="J30" s="379"/>
      <c r="K30" s="379"/>
      <c r="L30" s="380"/>
      <c r="M30" s="373"/>
      <c r="N30" s="374"/>
      <c r="O30" s="373" t="s">
        <v>276</v>
      </c>
      <c r="P30" s="374"/>
      <c r="Q30" s="387" t="s">
        <v>288</v>
      </c>
      <c r="R30" s="388"/>
      <c r="S30" s="388"/>
      <c r="T30" s="389"/>
      <c r="U30" s="191" t="s">
        <v>277</v>
      </c>
      <c r="V30" s="194" t="s">
        <v>278</v>
      </c>
      <c r="W30" s="373" t="s">
        <v>279</v>
      </c>
      <c r="X30" s="374"/>
      <c r="Y30" s="357" t="s">
        <v>289</v>
      </c>
      <c r="Z30" s="350"/>
      <c r="AA30" s="350"/>
      <c r="AB30" s="350"/>
      <c r="AC30" s="358"/>
      <c r="AE30" s="53"/>
      <c r="AF30" s="189"/>
      <c r="AG30" s="347"/>
      <c r="AH30" s="348"/>
    </row>
    <row r="31" spans="2:34" s="52" customFormat="1" ht="13.2">
      <c r="B31" s="219" t="s">
        <v>501</v>
      </c>
      <c r="C31" s="270" t="s">
        <v>500</v>
      </c>
      <c r="D31" s="271"/>
      <c r="E31" s="271"/>
      <c r="F31" s="271"/>
      <c r="G31" s="271"/>
      <c r="H31" s="272"/>
      <c r="I31" s="273">
        <v>20000</v>
      </c>
      <c r="J31" s="274"/>
      <c r="K31" s="274"/>
      <c r="L31" s="275"/>
      <c r="M31" s="276"/>
      <c r="N31" s="277"/>
      <c r="O31" s="276" t="s">
        <v>301</v>
      </c>
      <c r="P31" s="277"/>
      <c r="Q31" s="273" t="s">
        <v>288</v>
      </c>
      <c r="R31" s="274"/>
      <c r="S31" s="274"/>
      <c r="T31" s="275"/>
      <c r="U31" s="215" t="s">
        <v>277</v>
      </c>
      <c r="V31" s="215" t="s">
        <v>278</v>
      </c>
      <c r="W31" s="276" t="s">
        <v>279</v>
      </c>
      <c r="X31" s="277"/>
      <c r="Y31" s="280" t="s">
        <v>289</v>
      </c>
      <c r="Z31" s="281"/>
      <c r="AA31" s="281"/>
      <c r="AB31" s="281"/>
      <c r="AC31" s="282"/>
      <c r="AE31" s="53"/>
      <c r="AF31" s="189"/>
      <c r="AG31" s="347"/>
      <c r="AH31" s="348"/>
    </row>
    <row r="32" spans="2:34" s="52" customFormat="1" thickBot="1">
      <c r="B32" s="219" t="s">
        <v>502</v>
      </c>
      <c r="C32" s="270" t="s">
        <v>503</v>
      </c>
      <c r="D32" s="271"/>
      <c r="E32" s="271"/>
      <c r="F32" s="271"/>
      <c r="G32" s="271"/>
      <c r="H32" s="272"/>
      <c r="I32" s="273">
        <v>10000</v>
      </c>
      <c r="J32" s="274"/>
      <c r="K32" s="274"/>
      <c r="L32" s="275"/>
      <c r="M32" s="276"/>
      <c r="N32" s="277"/>
      <c r="O32" s="276" t="s">
        <v>301</v>
      </c>
      <c r="P32" s="277"/>
      <c r="Q32" s="273" t="s">
        <v>288</v>
      </c>
      <c r="R32" s="274"/>
      <c r="S32" s="274"/>
      <c r="T32" s="275"/>
      <c r="U32" s="215" t="s">
        <v>277</v>
      </c>
      <c r="V32" s="215" t="s">
        <v>278</v>
      </c>
      <c r="W32" s="276" t="s">
        <v>279</v>
      </c>
      <c r="X32" s="277"/>
      <c r="Y32" s="280" t="s">
        <v>289</v>
      </c>
      <c r="Z32" s="281"/>
      <c r="AA32" s="281"/>
      <c r="AB32" s="281"/>
      <c r="AC32" s="282"/>
      <c r="AE32" s="53"/>
      <c r="AF32" s="189"/>
      <c r="AG32" s="347"/>
      <c r="AH32" s="348"/>
    </row>
    <row r="33" spans="2:34" s="52" customFormat="1" ht="13.2" hidden="1" customHeight="1">
      <c r="B33" s="77"/>
      <c r="C33" s="396"/>
      <c r="D33" s="397"/>
      <c r="E33" s="397"/>
      <c r="F33" s="397"/>
      <c r="G33" s="397"/>
      <c r="H33" s="398"/>
      <c r="I33" s="399"/>
      <c r="J33" s="399"/>
      <c r="K33" s="399"/>
      <c r="L33" s="399"/>
      <c r="M33" s="400"/>
      <c r="N33" s="400"/>
      <c r="O33" s="353"/>
      <c r="P33" s="354"/>
      <c r="Q33" s="401"/>
      <c r="R33" s="401"/>
      <c r="S33" s="401"/>
      <c r="T33" s="401"/>
      <c r="U33" s="78"/>
      <c r="V33" s="194"/>
      <c r="W33" s="402"/>
      <c r="X33" s="403"/>
      <c r="Y33" s="402"/>
      <c r="Z33" s="406"/>
      <c r="AA33" s="406"/>
      <c r="AB33" s="406"/>
      <c r="AC33" s="407"/>
      <c r="AE33" s="53"/>
      <c r="AF33" s="189"/>
      <c r="AG33" s="347"/>
      <c r="AH33" s="348"/>
    </row>
    <row r="34" spans="2:34" s="52" customFormat="1" ht="12.6" customHeight="1" thickTop="1" thickBot="1">
      <c r="B34" s="390" t="s">
        <v>290</v>
      </c>
      <c r="C34" s="391"/>
      <c r="D34" s="391"/>
      <c r="E34" s="391"/>
      <c r="F34" s="391"/>
      <c r="G34" s="391"/>
      <c r="H34" s="391"/>
      <c r="I34" s="391"/>
      <c r="J34" s="391"/>
      <c r="K34" s="391"/>
      <c r="L34" s="391"/>
      <c r="M34" s="391"/>
      <c r="N34" s="391"/>
      <c r="O34" s="391"/>
      <c r="P34" s="392"/>
      <c r="Q34" s="393">
        <f>SUM(Q24:T33)</f>
        <v>247500</v>
      </c>
      <c r="R34" s="394"/>
      <c r="S34" s="394"/>
      <c r="T34" s="395"/>
      <c r="U34" s="79"/>
      <c r="V34" s="80"/>
      <c r="W34" s="80"/>
      <c r="X34" s="80"/>
      <c r="Y34" s="80"/>
      <c r="Z34" s="80"/>
      <c r="AA34" s="80"/>
      <c r="AB34" s="80"/>
      <c r="AC34" s="81"/>
      <c r="AE34" s="53"/>
      <c r="AF34" s="189"/>
      <c r="AG34" s="347"/>
      <c r="AH34" s="348"/>
    </row>
    <row r="35" spans="2:34" s="52" customFormat="1" ht="12.6" customHeight="1">
      <c r="B35" s="307" t="s">
        <v>263</v>
      </c>
      <c r="C35" s="308"/>
      <c r="D35" s="308"/>
      <c r="E35" s="308"/>
      <c r="F35" s="308"/>
      <c r="G35" s="308"/>
      <c r="H35" s="308"/>
      <c r="I35" s="308"/>
      <c r="J35" s="308"/>
      <c r="K35" s="308"/>
      <c r="L35" s="308"/>
      <c r="M35" s="308"/>
      <c r="N35" s="308"/>
      <c r="O35" s="308"/>
      <c r="P35" s="308"/>
      <c r="Q35" s="308"/>
      <c r="R35" s="308"/>
      <c r="S35" s="308"/>
      <c r="T35" s="308"/>
      <c r="U35" s="308"/>
      <c r="V35" s="308"/>
      <c r="W35" s="308"/>
      <c r="X35" s="308"/>
      <c r="Y35" s="308"/>
      <c r="Z35" s="308"/>
      <c r="AA35" s="308"/>
      <c r="AB35" s="308"/>
      <c r="AC35" s="309"/>
      <c r="AE35" s="53"/>
      <c r="AF35" s="190"/>
      <c r="AG35" s="190"/>
      <c r="AH35" s="53"/>
    </row>
    <row r="36" spans="2:34" s="52" customFormat="1" ht="92.4" customHeight="1" thickBot="1">
      <c r="B36" s="453" t="s">
        <v>582</v>
      </c>
      <c r="C36" s="501"/>
      <c r="D36" s="501"/>
      <c r="E36" s="501"/>
      <c r="F36" s="501"/>
      <c r="G36" s="501"/>
      <c r="H36" s="501"/>
      <c r="I36" s="501"/>
      <c r="J36" s="501"/>
      <c r="K36" s="501"/>
      <c r="L36" s="501"/>
      <c r="M36" s="501"/>
      <c r="N36" s="501"/>
      <c r="O36" s="501"/>
      <c r="P36" s="501"/>
      <c r="Q36" s="501"/>
      <c r="R36" s="501"/>
      <c r="S36" s="501"/>
      <c r="T36" s="501"/>
      <c r="U36" s="501"/>
      <c r="V36" s="501"/>
      <c r="W36" s="501"/>
      <c r="X36" s="501"/>
      <c r="Y36" s="501"/>
      <c r="Z36" s="501"/>
      <c r="AA36" s="501"/>
      <c r="AB36" s="501"/>
      <c r="AC36" s="502"/>
      <c r="AE36" s="53"/>
      <c r="AF36" s="190"/>
      <c r="AG36" s="190"/>
      <c r="AH36" s="53"/>
    </row>
    <row r="37" spans="2:34" s="52" customFormat="1" ht="7.5" customHeight="1">
      <c r="B37" s="65"/>
      <c r="C37" s="65"/>
      <c r="D37" s="65"/>
      <c r="E37" s="65"/>
      <c r="F37" s="65"/>
      <c r="G37" s="65"/>
      <c r="H37" s="65"/>
      <c r="I37" s="65"/>
      <c r="J37" s="65"/>
      <c r="K37" s="65"/>
      <c r="L37" s="65"/>
      <c r="M37" s="65"/>
      <c r="N37" s="65"/>
      <c r="O37" s="65"/>
      <c r="P37" s="65"/>
      <c r="Q37" s="65"/>
      <c r="R37" s="65"/>
      <c r="S37" s="65"/>
      <c r="T37" s="65"/>
      <c r="U37" s="66"/>
      <c r="V37" s="65"/>
      <c r="W37" s="65"/>
      <c r="X37" s="65"/>
      <c r="Y37" s="65"/>
      <c r="Z37" s="65"/>
      <c r="AA37" s="65"/>
      <c r="AB37" s="65"/>
      <c r="AC37" s="65"/>
      <c r="AE37" s="53"/>
      <c r="AF37" s="190"/>
      <c r="AG37" s="190"/>
      <c r="AH37" s="53"/>
    </row>
    <row r="38" spans="2:34" s="52" customFormat="1" ht="14.25" customHeight="1" thickBot="1">
      <c r="B38" s="82" t="s">
        <v>291</v>
      </c>
      <c r="C38" s="65"/>
      <c r="D38" s="65"/>
      <c r="E38" s="65"/>
      <c r="F38" s="65"/>
      <c r="G38" s="65"/>
      <c r="H38" s="65"/>
      <c r="I38" s="65"/>
      <c r="J38" s="65"/>
      <c r="K38" s="65"/>
      <c r="L38" s="65"/>
      <c r="M38" s="65"/>
      <c r="N38" s="65"/>
      <c r="O38" s="65"/>
      <c r="P38" s="65"/>
      <c r="Q38" s="65"/>
      <c r="R38" s="65"/>
      <c r="S38" s="65"/>
      <c r="T38" s="65"/>
      <c r="U38" s="66"/>
      <c r="V38" s="65"/>
      <c r="W38" s="65"/>
      <c r="X38" s="65"/>
      <c r="Y38" s="65"/>
      <c r="Z38" s="65"/>
      <c r="AA38" s="65"/>
      <c r="AB38" s="65"/>
      <c r="AC38" s="65"/>
      <c r="AE38" s="53"/>
      <c r="AF38" s="190"/>
      <c r="AG38" s="190"/>
      <c r="AH38" s="53"/>
    </row>
    <row r="39" spans="2:34" s="52" customFormat="1" ht="12.6" customHeight="1" thickBot="1">
      <c r="B39" s="335" t="s">
        <v>266</v>
      </c>
      <c r="C39" s="336"/>
      <c r="D39" s="336"/>
      <c r="E39" s="336"/>
      <c r="F39" s="336"/>
      <c r="G39" s="336"/>
      <c r="H39" s="336"/>
      <c r="I39" s="336" t="s">
        <v>267</v>
      </c>
      <c r="J39" s="336"/>
      <c r="K39" s="336"/>
      <c r="L39" s="336"/>
      <c r="M39" s="336" t="s">
        <v>268</v>
      </c>
      <c r="N39" s="336"/>
      <c r="O39" s="336" t="s">
        <v>269</v>
      </c>
      <c r="P39" s="336"/>
      <c r="Q39" s="336" t="s">
        <v>270</v>
      </c>
      <c r="R39" s="336"/>
      <c r="S39" s="336"/>
      <c r="T39" s="336"/>
      <c r="U39" s="113" t="s">
        <v>271</v>
      </c>
      <c r="V39" s="114" t="s">
        <v>272</v>
      </c>
      <c r="W39" s="359" t="s">
        <v>273</v>
      </c>
      <c r="X39" s="360"/>
      <c r="Y39" s="359" t="s">
        <v>274</v>
      </c>
      <c r="Z39" s="360"/>
      <c r="AA39" s="360"/>
      <c r="AB39" s="360"/>
      <c r="AC39" s="361"/>
      <c r="AE39" s="53"/>
      <c r="AF39" s="190"/>
      <c r="AG39" s="190"/>
      <c r="AH39" s="53"/>
    </row>
    <row r="40" spans="2:34" s="52" customFormat="1" ht="12.6" customHeight="1">
      <c r="B40" s="69" t="s">
        <v>275</v>
      </c>
      <c r="C40" s="413" t="s">
        <v>293</v>
      </c>
      <c r="D40" s="414"/>
      <c r="E40" s="414"/>
      <c r="F40" s="414"/>
      <c r="G40" s="414"/>
      <c r="H40" s="415"/>
      <c r="I40" s="416">
        <v>300000</v>
      </c>
      <c r="J40" s="416"/>
      <c r="K40" s="416"/>
      <c r="L40" s="416"/>
      <c r="M40" s="353">
        <v>1</v>
      </c>
      <c r="N40" s="353"/>
      <c r="O40" s="373" t="s">
        <v>294</v>
      </c>
      <c r="P40" s="417"/>
      <c r="Q40" s="351">
        <f>I40*M40</f>
        <v>300000</v>
      </c>
      <c r="R40" s="351"/>
      <c r="S40" s="351"/>
      <c r="T40" s="351"/>
      <c r="U40" s="83" t="s">
        <v>277</v>
      </c>
      <c r="V40" s="71" t="s">
        <v>295</v>
      </c>
      <c r="W40" s="366" t="s">
        <v>279</v>
      </c>
      <c r="X40" s="367"/>
      <c r="Y40" s="366" t="s">
        <v>296</v>
      </c>
      <c r="Z40" s="408"/>
      <c r="AA40" s="408"/>
      <c r="AB40" s="408"/>
      <c r="AC40" s="409"/>
      <c r="AE40" s="53"/>
      <c r="AF40" s="189"/>
      <c r="AG40" s="347"/>
      <c r="AH40" s="348"/>
    </row>
    <row r="41" spans="2:34" s="52" customFormat="1" ht="12.6" customHeight="1">
      <c r="B41" s="219" t="s">
        <v>280</v>
      </c>
      <c r="C41" s="270" t="s">
        <v>471</v>
      </c>
      <c r="D41" s="271"/>
      <c r="E41" s="271"/>
      <c r="F41" s="271"/>
      <c r="G41" s="271"/>
      <c r="H41" s="272"/>
      <c r="I41" s="410">
        <v>20000</v>
      </c>
      <c r="J41" s="410"/>
      <c r="K41" s="410"/>
      <c r="L41" s="410"/>
      <c r="M41" s="352">
        <f>$Z$17-1</f>
        <v>0</v>
      </c>
      <c r="N41" s="352"/>
      <c r="O41" s="276" t="s">
        <v>301</v>
      </c>
      <c r="P41" s="278"/>
      <c r="Q41" s="372">
        <f>I41*M41</f>
        <v>0</v>
      </c>
      <c r="R41" s="372"/>
      <c r="S41" s="372"/>
      <c r="T41" s="372"/>
      <c r="U41" s="215" t="s">
        <v>277</v>
      </c>
      <c r="V41" s="215" t="s">
        <v>278</v>
      </c>
      <c r="W41" s="276" t="s">
        <v>279</v>
      </c>
      <c r="X41" s="277"/>
      <c r="Y41" s="276" t="s">
        <v>460</v>
      </c>
      <c r="Z41" s="411"/>
      <c r="AA41" s="411"/>
      <c r="AB41" s="411"/>
      <c r="AC41" s="412"/>
      <c r="AE41" s="53"/>
      <c r="AF41" s="189"/>
      <c r="AG41" s="347"/>
      <c r="AH41" s="348"/>
    </row>
    <row r="42" spans="2:34" s="52" customFormat="1" ht="12.6" customHeight="1">
      <c r="B42" s="219" t="s">
        <v>469</v>
      </c>
      <c r="C42" s="270" t="s">
        <v>453</v>
      </c>
      <c r="D42" s="271"/>
      <c r="E42" s="271"/>
      <c r="F42" s="271"/>
      <c r="G42" s="271"/>
      <c r="H42" s="272"/>
      <c r="I42" s="410">
        <v>30000</v>
      </c>
      <c r="J42" s="410"/>
      <c r="K42" s="410"/>
      <c r="L42" s="410"/>
      <c r="M42" s="381"/>
      <c r="N42" s="381"/>
      <c r="O42" s="276" t="s">
        <v>301</v>
      </c>
      <c r="P42" s="278"/>
      <c r="Q42" s="279" t="s">
        <v>485</v>
      </c>
      <c r="R42" s="279"/>
      <c r="S42" s="279"/>
      <c r="T42" s="279"/>
      <c r="U42" s="215" t="s">
        <v>277</v>
      </c>
      <c r="V42" s="215" t="s">
        <v>278</v>
      </c>
      <c r="W42" s="276" t="s">
        <v>279</v>
      </c>
      <c r="X42" s="277"/>
      <c r="Y42" s="276" t="s">
        <v>289</v>
      </c>
      <c r="Z42" s="411"/>
      <c r="AA42" s="411"/>
      <c r="AB42" s="411"/>
      <c r="AC42" s="412"/>
      <c r="AE42" s="53"/>
      <c r="AF42" s="189"/>
      <c r="AG42" s="347"/>
      <c r="AH42" s="348"/>
    </row>
    <row r="43" spans="2:34" s="52" customFormat="1" ht="12.6" hidden="1" customHeight="1">
      <c r="B43" s="74" t="s">
        <v>281</v>
      </c>
      <c r="C43" s="386" t="s">
        <v>335</v>
      </c>
      <c r="D43" s="376"/>
      <c r="E43" s="376"/>
      <c r="F43" s="376"/>
      <c r="G43" s="376"/>
      <c r="H43" s="377"/>
      <c r="I43" s="420"/>
      <c r="J43" s="420"/>
      <c r="K43" s="420"/>
      <c r="L43" s="420"/>
      <c r="M43" s="352"/>
      <c r="N43" s="352"/>
      <c r="O43" s="276" t="s">
        <v>298</v>
      </c>
      <c r="P43" s="278"/>
      <c r="Q43" s="372">
        <f>I43*M43</f>
        <v>0</v>
      </c>
      <c r="R43" s="372"/>
      <c r="S43" s="372"/>
      <c r="T43" s="372"/>
      <c r="U43" s="194" t="s">
        <v>277</v>
      </c>
      <c r="V43" s="194" t="s">
        <v>278</v>
      </c>
      <c r="W43" s="373" t="s">
        <v>279</v>
      </c>
      <c r="X43" s="374"/>
      <c r="Y43" s="373" t="s">
        <v>299</v>
      </c>
      <c r="Z43" s="418"/>
      <c r="AA43" s="418"/>
      <c r="AB43" s="418"/>
      <c r="AC43" s="419"/>
      <c r="AE43" s="53"/>
      <c r="AF43" s="189"/>
      <c r="AG43" s="347"/>
      <c r="AH43" s="348"/>
    </row>
    <row r="44" spans="2:34" s="52" customFormat="1" ht="12.6" customHeight="1">
      <c r="B44" s="74" t="s">
        <v>470</v>
      </c>
      <c r="C44" s="386" t="s">
        <v>300</v>
      </c>
      <c r="D44" s="376"/>
      <c r="E44" s="376"/>
      <c r="F44" s="376"/>
      <c r="G44" s="418" t="s">
        <v>345</v>
      </c>
      <c r="H44" s="374"/>
      <c r="I44" s="372">
        <f>I24*0.75</f>
        <v>0</v>
      </c>
      <c r="J44" s="372"/>
      <c r="K44" s="372"/>
      <c r="L44" s="372"/>
      <c r="M44" s="352">
        <f>$Z$16</f>
        <v>0</v>
      </c>
      <c r="N44" s="352"/>
      <c r="O44" s="373" t="s">
        <v>276</v>
      </c>
      <c r="P44" s="417"/>
      <c r="Q44" s="372">
        <f>I44*M44</f>
        <v>0</v>
      </c>
      <c r="R44" s="372"/>
      <c r="S44" s="372"/>
      <c r="T44" s="372"/>
      <c r="U44" s="191" t="s">
        <v>277</v>
      </c>
      <c r="V44" s="194" t="s">
        <v>278</v>
      </c>
      <c r="W44" s="373" t="s">
        <v>279</v>
      </c>
      <c r="X44" s="374"/>
      <c r="Y44" s="373" t="s">
        <v>586</v>
      </c>
      <c r="Z44" s="418"/>
      <c r="AA44" s="418"/>
      <c r="AB44" s="418"/>
      <c r="AC44" s="419"/>
      <c r="AE44" s="53"/>
      <c r="AF44" s="189"/>
      <c r="AG44" s="347"/>
      <c r="AH44" s="348"/>
    </row>
    <row r="45" spans="2:34" s="52" customFormat="1" ht="12.6" customHeight="1">
      <c r="B45" s="74"/>
      <c r="C45" s="386"/>
      <c r="D45" s="376"/>
      <c r="E45" s="376"/>
      <c r="F45" s="376"/>
      <c r="G45" s="418" t="s">
        <v>346</v>
      </c>
      <c r="H45" s="374"/>
      <c r="I45" s="372">
        <f>I25*0.75</f>
        <v>0</v>
      </c>
      <c r="J45" s="372"/>
      <c r="K45" s="372"/>
      <c r="L45" s="372"/>
      <c r="M45" s="352">
        <f>$Z$16</f>
        <v>0</v>
      </c>
      <c r="N45" s="352"/>
      <c r="O45" s="373" t="s">
        <v>276</v>
      </c>
      <c r="P45" s="417"/>
      <c r="Q45" s="372">
        <f>I45*M45</f>
        <v>0</v>
      </c>
      <c r="R45" s="372"/>
      <c r="S45" s="372"/>
      <c r="T45" s="372"/>
      <c r="U45" s="191" t="s">
        <v>277</v>
      </c>
      <c r="V45" s="194" t="s">
        <v>278</v>
      </c>
      <c r="W45" s="373" t="s">
        <v>279</v>
      </c>
      <c r="X45" s="374"/>
      <c r="Y45" s="357" t="s">
        <v>568</v>
      </c>
      <c r="Z45" s="350"/>
      <c r="AA45" s="350"/>
      <c r="AB45" s="350"/>
      <c r="AC45" s="358"/>
      <c r="AE45" s="53"/>
      <c r="AF45" s="189"/>
      <c r="AG45" s="347"/>
      <c r="AH45" s="348"/>
    </row>
    <row r="46" spans="2:34" s="52" customFormat="1" ht="12.6" customHeight="1">
      <c r="B46" s="74" t="s">
        <v>472</v>
      </c>
      <c r="C46" s="421" t="s">
        <v>286</v>
      </c>
      <c r="D46" s="384"/>
      <c r="E46" s="384"/>
      <c r="F46" s="384"/>
      <c r="G46" s="384"/>
      <c r="H46" s="385"/>
      <c r="I46" s="378">
        <f>I44*0.1</f>
        <v>0</v>
      </c>
      <c r="J46" s="379"/>
      <c r="K46" s="379"/>
      <c r="L46" s="380"/>
      <c r="M46" s="373"/>
      <c r="N46" s="374"/>
      <c r="O46" s="373" t="s">
        <v>276</v>
      </c>
      <c r="P46" s="417"/>
      <c r="Q46" s="401" t="s">
        <v>288</v>
      </c>
      <c r="R46" s="401"/>
      <c r="S46" s="401"/>
      <c r="T46" s="401"/>
      <c r="U46" s="191" t="s">
        <v>277</v>
      </c>
      <c r="V46" s="194" t="s">
        <v>278</v>
      </c>
      <c r="W46" s="373" t="s">
        <v>279</v>
      </c>
      <c r="X46" s="374"/>
      <c r="Y46" s="357" t="s">
        <v>289</v>
      </c>
      <c r="Z46" s="350"/>
      <c r="AA46" s="350"/>
      <c r="AB46" s="350"/>
      <c r="AC46" s="358"/>
      <c r="AE46" s="53"/>
      <c r="AF46" s="189"/>
      <c r="AG46" s="189"/>
      <c r="AH46" s="190"/>
    </row>
    <row r="47" spans="2:34" s="52" customFormat="1" ht="12.6" customHeight="1">
      <c r="B47" s="74" t="s">
        <v>473</v>
      </c>
      <c r="C47" s="421" t="s">
        <v>495</v>
      </c>
      <c r="D47" s="384"/>
      <c r="E47" s="384"/>
      <c r="F47" s="384"/>
      <c r="G47" s="384"/>
      <c r="H47" s="385"/>
      <c r="I47" s="273">
        <v>100000</v>
      </c>
      <c r="J47" s="274"/>
      <c r="K47" s="274"/>
      <c r="L47" s="275"/>
      <c r="M47" s="373"/>
      <c r="N47" s="374"/>
      <c r="O47" s="373" t="s">
        <v>301</v>
      </c>
      <c r="P47" s="374"/>
      <c r="Q47" s="401" t="s">
        <v>288</v>
      </c>
      <c r="R47" s="401"/>
      <c r="S47" s="401"/>
      <c r="T47" s="401"/>
      <c r="U47" s="191" t="s">
        <v>277</v>
      </c>
      <c r="V47" s="194" t="s">
        <v>278</v>
      </c>
      <c r="W47" s="373" t="s">
        <v>279</v>
      </c>
      <c r="X47" s="374"/>
      <c r="Y47" s="357" t="s">
        <v>289</v>
      </c>
      <c r="Z47" s="350"/>
      <c r="AA47" s="350"/>
      <c r="AB47" s="350"/>
      <c r="AC47" s="358"/>
      <c r="AE47" s="53"/>
      <c r="AF47" s="189"/>
      <c r="AG47" s="347"/>
      <c r="AH47" s="347"/>
    </row>
    <row r="48" spans="2:34" s="52" customFormat="1" ht="12.6" customHeight="1">
      <c r="B48" s="74" t="s">
        <v>474</v>
      </c>
      <c r="C48" s="386" t="s">
        <v>496</v>
      </c>
      <c r="D48" s="376"/>
      <c r="E48" s="376"/>
      <c r="F48" s="376"/>
      <c r="G48" s="376"/>
      <c r="H48" s="377"/>
      <c r="I48" s="422"/>
      <c r="J48" s="423"/>
      <c r="K48" s="423"/>
      <c r="L48" s="424"/>
      <c r="M48" s="373"/>
      <c r="N48" s="374"/>
      <c r="O48" s="373" t="s">
        <v>301</v>
      </c>
      <c r="P48" s="417"/>
      <c r="Q48" s="401" t="s">
        <v>288</v>
      </c>
      <c r="R48" s="401"/>
      <c r="S48" s="401"/>
      <c r="T48" s="401"/>
      <c r="U48" s="191" t="s">
        <v>277</v>
      </c>
      <c r="V48" s="194" t="s">
        <v>278</v>
      </c>
      <c r="W48" s="373" t="s">
        <v>279</v>
      </c>
      <c r="X48" s="374"/>
      <c r="Y48" s="357" t="s">
        <v>289</v>
      </c>
      <c r="Z48" s="350"/>
      <c r="AA48" s="350"/>
      <c r="AB48" s="350"/>
      <c r="AC48" s="358"/>
      <c r="AE48" s="53"/>
      <c r="AF48" s="189"/>
      <c r="AG48" s="347"/>
      <c r="AH48" s="348"/>
    </row>
    <row r="49" spans="2:34" s="52" customFormat="1" ht="12.6" customHeight="1">
      <c r="B49" s="170" t="s">
        <v>475</v>
      </c>
      <c r="C49" s="270" t="s">
        <v>476</v>
      </c>
      <c r="D49" s="271"/>
      <c r="E49" s="271"/>
      <c r="F49" s="271"/>
      <c r="G49" s="271"/>
      <c r="H49" s="272"/>
      <c r="I49" s="273">
        <v>10000</v>
      </c>
      <c r="J49" s="274"/>
      <c r="K49" s="274"/>
      <c r="L49" s="275"/>
      <c r="M49" s="276"/>
      <c r="N49" s="277"/>
      <c r="O49" s="276" t="s">
        <v>301</v>
      </c>
      <c r="P49" s="278"/>
      <c r="Q49" s="279" t="s">
        <v>288</v>
      </c>
      <c r="R49" s="279"/>
      <c r="S49" s="279"/>
      <c r="T49" s="279"/>
      <c r="U49" s="215" t="s">
        <v>277</v>
      </c>
      <c r="V49" s="215" t="s">
        <v>278</v>
      </c>
      <c r="W49" s="276" t="s">
        <v>279</v>
      </c>
      <c r="X49" s="277"/>
      <c r="Y49" s="280" t="s">
        <v>289</v>
      </c>
      <c r="Z49" s="281"/>
      <c r="AA49" s="281"/>
      <c r="AB49" s="281"/>
      <c r="AC49" s="282"/>
      <c r="AE49" s="53"/>
      <c r="AF49" s="189"/>
      <c r="AG49" s="189"/>
      <c r="AH49" s="190"/>
    </row>
    <row r="50" spans="2:34" s="52" customFormat="1" ht="12.6" customHeight="1">
      <c r="B50" s="170" t="s">
        <v>477</v>
      </c>
      <c r="C50" s="270" t="s">
        <v>497</v>
      </c>
      <c r="D50" s="271"/>
      <c r="E50" s="271"/>
      <c r="F50" s="271"/>
      <c r="G50" s="271"/>
      <c r="H50" s="272"/>
      <c r="I50" s="273">
        <v>10000</v>
      </c>
      <c r="J50" s="274"/>
      <c r="K50" s="274"/>
      <c r="L50" s="275"/>
      <c r="M50" s="276"/>
      <c r="N50" s="277"/>
      <c r="O50" s="276" t="s">
        <v>301</v>
      </c>
      <c r="P50" s="278"/>
      <c r="Q50" s="279" t="s">
        <v>288</v>
      </c>
      <c r="R50" s="279"/>
      <c r="S50" s="279"/>
      <c r="T50" s="279"/>
      <c r="U50" s="194" t="s">
        <v>277</v>
      </c>
      <c r="V50" s="194" t="s">
        <v>278</v>
      </c>
      <c r="W50" s="276" t="s">
        <v>279</v>
      </c>
      <c r="X50" s="277"/>
      <c r="Y50" s="280" t="s">
        <v>289</v>
      </c>
      <c r="Z50" s="281"/>
      <c r="AA50" s="281"/>
      <c r="AB50" s="281"/>
      <c r="AC50" s="282"/>
      <c r="AE50" s="53"/>
      <c r="AF50" s="189"/>
      <c r="AG50" s="189"/>
      <c r="AH50" s="190"/>
    </row>
    <row r="51" spans="2:34" s="52" customFormat="1" ht="12.6" customHeight="1">
      <c r="B51" s="170" t="s">
        <v>466</v>
      </c>
      <c r="C51" s="270" t="s">
        <v>498</v>
      </c>
      <c r="D51" s="271"/>
      <c r="E51" s="271"/>
      <c r="F51" s="271"/>
      <c r="G51" s="271"/>
      <c r="H51" s="272"/>
      <c r="I51" s="273">
        <v>8000</v>
      </c>
      <c r="J51" s="274"/>
      <c r="K51" s="274"/>
      <c r="L51" s="275"/>
      <c r="M51" s="276"/>
      <c r="N51" s="277"/>
      <c r="O51" s="276" t="s">
        <v>449</v>
      </c>
      <c r="P51" s="278"/>
      <c r="Q51" s="279" t="s">
        <v>288</v>
      </c>
      <c r="R51" s="279"/>
      <c r="S51" s="279"/>
      <c r="T51" s="279"/>
      <c r="U51" s="194" t="s">
        <v>277</v>
      </c>
      <c r="V51" s="194" t="s">
        <v>278</v>
      </c>
      <c r="W51" s="276" t="s">
        <v>279</v>
      </c>
      <c r="X51" s="277"/>
      <c r="Y51" s="280" t="s">
        <v>289</v>
      </c>
      <c r="Z51" s="281"/>
      <c r="AA51" s="281"/>
      <c r="AB51" s="281"/>
      <c r="AC51" s="282"/>
      <c r="AE51" s="53"/>
      <c r="AF51" s="189"/>
      <c r="AG51" s="189"/>
      <c r="AH51" s="190"/>
    </row>
    <row r="52" spans="2:34" s="52" customFormat="1" ht="12.6" customHeight="1">
      <c r="B52" s="170" t="s">
        <v>478</v>
      </c>
      <c r="C52" s="270" t="s">
        <v>499</v>
      </c>
      <c r="D52" s="271"/>
      <c r="E52" s="271"/>
      <c r="F52" s="271"/>
      <c r="G52" s="271"/>
      <c r="H52" s="272"/>
      <c r="I52" s="273">
        <v>20000</v>
      </c>
      <c r="J52" s="274"/>
      <c r="K52" s="274"/>
      <c r="L52" s="275"/>
      <c r="M52" s="276"/>
      <c r="N52" s="277"/>
      <c r="O52" s="276" t="s">
        <v>301</v>
      </c>
      <c r="P52" s="278"/>
      <c r="Q52" s="279" t="s">
        <v>288</v>
      </c>
      <c r="R52" s="279"/>
      <c r="S52" s="279"/>
      <c r="T52" s="279"/>
      <c r="U52" s="194" t="s">
        <v>277</v>
      </c>
      <c r="V52" s="194" t="s">
        <v>278</v>
      </c>
      <c r="W52" s="276" t="s">
        <v>279</v>
      </c>
      <c r="X52" s="277"/>
      <c r="Y52" s="280" t="s">
        <v>289</v>
      </c>
      <c r="Z52" s="281"/>
      <c r="AA52" s="281"/>
      <c r="AB52" s="281"/>
      <c r="AC52" s="282"/>
      <c r="AE52" s="53"/>
      <c r="AF52" s="189"/>
      <c r="AG52" s="189"/>
      <c r="AH52" s="190"/>
    </row>
    <row r="53" spans="2:34" s="52" customFormat="1" ht="12.6" customHeight="1">
      <c r="B53" s="170" t="s">
        <v>505</v>
      </c>
      <c r="C53" s="270" t="s">
        <v>506</v>
      </c>
      <c r="D53" s="271"/>
      <c r="E53" s="271"/>
      <c r="F53" s="271"/>
      <c r="G53" s="271"/>
      <c r="H53" s="272"/>
      <c r="I53" s="273">
        <v>10000</v>
      </c>
      <c r="J53" s="274"/>
      <c r="K53" s="274"/>
      <c r="L53" s="275"/>
      <c r="M53" s="276"/>
      <c r="N53" s="277"/>
      <c r="O53" s="276" t="s">
        <v>301</v>
      </c>
      <c r="P53" s="278"/>
      <c r="Q53" s="279" t="s">
        <v>288</v>
      </c>
      <c r="R53" s="279"/>
      <c r="S53" s="279"/>
      <c r="T53" s="279"/>
      <c r="U53" s="215" t="s">
        <v>277</v>
      </c>
      <c r="V53" s="215" t="s">
        <v>278</v>
      </c>
      <c r="W53" s="276" t="s">
        <v>279</v>
      </c>
      <c r="X53" s="277"/>
      <c r="Y53" s="280" t="s">
        <v>289</v>
      </c>
      <c r="Z53" s="281"/>
      <c r="AA53" s="281"/>
      <c r="AB53" s="281"/>
      <c r="AC53" s="282"/>
      <c r="AE53" s="53"/>
      <c r="AF53" s="189"/>
      <c r="AG53" s="189"/>
      <c r="AH53" s="190"/>
    </row>
    <row r="54" spans="2:34" s="52" customFormat="1" ht="12.6" customHeight="1" thickBot="1">
      <c r="B54" s="84"/>
      <c r="C54" s="396"/>
      <c r="D54" s="397"/>
      <c r="E54" s="397"/>
      <c r="F54" s="397"/>
      <c r="G54" s="397"/>
      <c r="H54" s="398"/>
      <c r="I54" s="399"/>
      <c r="J54" s="399"/>
      <c r="K54" s="399"/>
      <c r="L54" s="399"/>
      <c r="M54" s="400"/>
      <c r="N54" s="400"/>
      <c r="O54" s="373"/>
      <c r="P54" s="417"/>
      <c r="Q54" s="401"/>
      <c r="R54" s="401"/>
      <c r="S54" s="401"/>
      <c r="T54" s="401"/>
      <c r="U54" s="78"/>
      <c r="V54" s="194"/>
      <c r="W54" s="373"/>
      <c r="X54" s="374"/>
      <c r="Y54" s="373"/>
      <c r="Z54" s="418"/>
      <c r="AA54" s="418"/>
      <c r="AB54" s="418"/>
      <c r="AC54" s="419"/>
      <c r="AE54" s="53"/>
      <c r="AF54" s="189"/>
      <c r="AG54" s="189"/>
      <c r="AH54" s="190"/>
    </row>
    <row r="55" spans="2:34" s="52" customFormat="1" ht="14.4" hidden="1" thickTop="1" thickBot="1">
      <c r="B55" s="425" t="s">
        <v>302</v>
      </c>
      <c r="C55" s="426"/>
      <c r="D55" s="426"/>
      <c r="E55" s="426"/>
      <c r="F55" s="426"/>
      <c r="G55" s="426"/>
      <c r="H55" s="426"/>
      <c r="I55" s="426"/>
      <c r="J55" s="426"/>
      <c r="K55" s="426"/>
      <c r="L55" s="426"/>
      <c r="M55" s="426"/>
      <c r="N55" s="426"/>
      <c r="O55" s="426"/>
      <c r="P55" s="427"/>
      <c r="Q55" s="428">
        <f>SUM(Q40:T54)</f>
        <v>300000</v>
      </c>
      <c r="R55" s="429"/>
      <c r="S55" s="429"/>
      <c r="T55" s="430"/>
      <c r="U55" s="85"/>
      <c r="V55" s="86"/>
      <c r="W55" s="86"/>
      <c r="X55" s="86"/>
      <c r="Y55" s="86"/>
      <c r="Z55" s="86"/>
      <c r="AA55" s="86"/>
      <c r="AB55" s="86"/>
      <c r="AC55" s="87"/>
      <c r="AE55" s="53"/>
      <c r="AF55" s="189"/>
      <c r="AG55" s="347"/>
      <c r="AH55" s="348"/>
    </row>
    <row r="56" spans="2:34" s="52" customFormat="1" ht="14.4" hidden="1" thickTop="1" thickBot="1">
      <c r="B56" s="88" t="s">
        <v>303</v>
      </c>
      <c r="C56" s="431" t="s">
        <v>304</v>
      </c>
      <c r="D56" s="432"/>
      <c r="E56" s="432"/>
      <c r="F56" s="432"/>
      <c r="G56" s="432"/>
      <c r="H56" s="433"/>
      <c r="I56" s="434" t="s">
        <v>305</v>
      </c>
      <c r="J56" s="435"/>
      <c r="K56" s="435"/>
      <c r="L56" s="436"/>
      <c r="M56" s="437"/>
      <c r="N56" s="437"/>
      <c r="O56" s="438" t="s">
        <v>306</v>
      </c>
      <c r="P56" s="439"/>
      <c r="Q56" s="440" t="s">
        <v>305</v>
      </c>
      <c r="R56" s="441"/>
      <c r="S56" s="441"/>
      <c r="T56" s="442"/>
      <c r="U56" s="89" t="s">
        <v>307</v>
      </c>
      <c r="V56" s="193" t="s">
        <v>278</v>
      </c>
      <c r="W56" s="355" t="s">
        <v>279</v>
      </c>
      <c r="X56" s="356"/>
      <c r="Y56" s="355" t="s">
        <v>299</v>
      </c>
      <c r="Z56" s="443"/>
      <c r="AA56" s="443"/>
      <c r="AB56" s="443"/>
      <c r="AC56" s="444"/>
      <c r="AE56" s="53"/>
      <c r="AF56" s="189"/>
      <c r="AG56" s="347"/>
      <c r="AH56" s="348"/>
    </row>
    <row r="57" spans="2:34" s="52" customFormat="1" ht="14.4" hidden="1" thickTop="1" thickBot="1">
      <c r="B57" s="108" t="s">
        <v>308</v>
      </c>
      <c r="C57" s="445" t="s">
        <v>309</v>
      </c>
      <c r="D57" s="445"/>
      <c r="E57" s="445"/>
      <c r="F57" s="445"/>
      <c r="G57" s="445"/>
      <c r="H57" s="445"/>
      <c r="I57" s="446" t="s">
        <v>305</v>
      </c>
      <c r="J57" s="446"/>
      <c r="K57" s="446"/>
      <c r="L57" s="446"/>
      <c r="M57" s="447"/>
      <c r="N57" s="447"/>
      <c r="O57" s="447" t="s">
        <v>301</v>
      </c>
      <c r="P57" s="448"/>
      <c r="Q57" s="446" t="s">
        <v>305</v>
      </c>
      <c r="R57" s="446"/>
      <c r="S57" s="446"/>
      <c r="T57" s="446"/>
      <c r="U57" s="201" t="s">
        <v>307</v>
      </c>
      <c r="V57" s="192" t="s">
        <v>278</v>
      </c>
      <c r="W57" s="449" t="s">
        <v>279</v>
      </c>
      <c r="X57" s="450"/>
      <c r="Y57" s="449" t="s">
        <v>299</v>
      </c>
      <c r="Z57" s="451"/>
      <c r="AA57" s="451"/>
      <c r="AB57" s="451"/>
      <c r="AC57" s="452"/>
      <c r="AE57" s="53"/>
      <c r="AF57" s="189"/>
      <c r="AG57" s="189"/>
      <c r="AH57" s="190"/>
    </row>
    <row r="58" spans="2:34" s="52" customFormat="1" ht="14.4" thickTop="1" thickBot="1">
      <c r="B58" s="390" t="s">
        <v>290</v>
      </c>
      <c r="C58" s="391"/>
      <c r="D58" s="391"/>
      <c r="E58" s="391"/>
      <c r="F58" s="391"/>
      <c r="G58" s="391"/>
      <c r="H58" s="391"/>
      <c r="I58" s="391"/>
      <c r="J58" s="391"/>
      <c r="K58" s="391"/>
      <c r="L58" s="391"/>
      <c r="M58" s="391"/>
      <c r="N58" s="391"/>
      <c r="O58" s="391"/>
      <c r="P58" s="392"/>
      <c r="Q58" s="393">
        <f>SUM(Q55:T57)</f>
        <v>300000</v>
      </c>
      <c r="R58" s="394"/>
      <c r="S58" s="394"/>
      <c r="T58" s="395"/>
      <c r="U58" s="79"/>
      <c r="V58" s="80"/>
      <c r="W58" s="80"/>
      <c r="X58" s="80"/>
      <c r="Y58" s="80"/>
      <c r="Z58" s="80"/>
      <c r="AA58" s="80"/>
      <c r="AB58" s="80"/>
      <c r="AC58" s="81"/>
      <c r="AE58" s="53"/>
      <c r="AF58" s="189"/>
      <c r="AG58" s="347"/>
      <c r="AH58" s="348"/>
    </row>
    <row r="59" spans="2:34" s="52" customFormat="1" ht="12.6" customHeight="1">
      <c r="B59" s="307" t="s">
        <v>263</v>
      </c>
      <c r="C59" s="308"/>
      <c r="D59" s="308"/>
      <c r="E59" s="308"/>
      <c r="F59" s="308"/>
      <c r="G59" s="308"/>
      <c r="H59" s="308"/>
      <c r="I59" s="308"/>
      <c r="J59" s="308"/>
      <c r="K59" s="308"/>
      <c r="L59" s="308"/>
      <c r="M59" s="308"/>
      <c r="N59" s="308"/>
      <c r="O59" s="308"/>
      <c r="P59" s="308"/>
      <c r="Q59" s="308"/>
      <c r="R59" s="308"/>
      <c r="S59" s="308"/>
      <c r="T59" s="308"/>
      <c r="U59" s="308"/>
      <c r="V59" s="308"/>
      <c r="W59" s="308"/>
      <c r="X59" s="308"/>
      <c r="Y59" s="308"/>
      <c r="Z59" s="308"/>
      <c r="AA59" s="308"/>
      <c r="AB59" s="308"/>
      <c r="AC59" s="309"/>
      <c r="AE59" s="53"/>
      <c r="AF59" s="190"/>
      <c r="AG59" s="190"/>
      <c r="AH59" s="53"/>
    </row>
    <row r="60" spans="2:34" s="52" customFormat="1" ht="72" customHeight="1" thickBot="1">
      <c r="B60" s="453" t="s">
        <v>583</v>
      </c>
      <c r="C60" s="454"/>
      <c r="D60" s="454"/>
      <c r="E60" s="454"/>
      <c r="F60" s="454"/>
      <c r="G60" s="454"/>
      <c r="H60" s="454"/>
      <c r="I60" s="454"/>
      <c r="J60" s="454"/>
      <c r="K60" s="454"/>
      <c r="L60" s="454"/>
      <c r="M60" s="454"/>
      <c r="N60" s="454"/>
      <c r="O60" s="454"/>
      <c r="P60" s="454"/>
      <c r="Q60" s="454"/>
      <c r="R60" s="454"/>
      <c r="S60" s="454"/>
      <c r="T60" s="454"/>
      <c r="U60" s="454"/>
      <c r="V60" s="454"/>
      <c r="W60" s="454"/>
      <c r="X60" s="454"/>
      <c r="Y60" s="454"/>
      <c r="Z60" s="454"/>
      <c r="AA60" s="454"/>
      <c r="AB60" s="454"/>
      <c r="AC60" s="455"/>
      <c r="AE60" s="53"/>
      <c r="AF60" s="190"/>
      <c r="AG60" s="190"/>
      <c r="AH60" s="53"/>
    </row>
    <row r="61" spans="2:34" s="52" customFormat="1" ht="8.1" customHeight="1">
      <c r="B61" s="65"/>
      <c r="C61" s="65"/>
      <c r="D61" s="65"/>
      <c r="E61" s="65"/>
      <c r="F61" s="65"/>
      <c r="G61" s="65"/>
      <c r="H61" s="65"/>
      <c r="I61" s="65"/>
      <c r="J61" s="65"/>
      <c r="K61" s="65"/>
      <c r="L61" s="65"/>
      <c r="M61" s="65"/>
      <c r="N61" s="65"/>
      <c r="O61" s="65"/>
      <c r="P61" s="65"/>
      <c r="Q61" s="65"/>
      <c r="R61" s="65"/>
      <c r="S61" s="65"/>
      <c r="T61" s="65"/>
      <c r="U61" s="66"/>
      <c r="V61" s="65"/>
      <c r="W61" s="65"/>
      <c r="X61" s="65"/>
      <c r="Y61" s="65"/>
      <c r="Z61" s="65"/>
      <c r="AA61" s="65"/>
      <c r="AB61" s="65"/>
      <c r="AC61" s="65"/>
      <c r="AD61" s="95"/>
      <c r="AE61" s="53"/>
      <c r="AF61" s="190"/>
      <c r="AG61" s="190"/>
      <c r="AH61" s="53"/>
    </row>
    <row r="62" spans="2:34" s="95" customFormat="1" ht="16.5" customHeight="1" thickBot="1">
      <c r="B62" s="90" t="s">
        <v>310</v>
      </c>
      <c r="C62" s="91"/>
      <c r="D62" s="91"/>
      <c r="E62" s="91"/>
      <c r="F62" s="64"/>
      <c r="G62" s="64"/>
      <c r="H62" s="64"/>
      <c r="I62" s="64"/>
      <c r="J62" s="64"/>
      <c r="K62" s="64"/>
      <c r="L62" s="64"/>
      <c r="M62" s="64"/>
      <c r="N62" s="64"/>
      <c r="O62" s="64"/>
      <c r="P62" s="64"/>
      <c r="Q62" s="64"/>
      <c r="R62" s="64"/>
      <c r="S62" s="92"/>
      <c r="T62" s="92"/>
      <c r="U62" s="93"/>
      <c r="V62" s="92"/>
      <c r="W62" s="94"/>
      <c r="X62" s="94"/>
      <c r="Y62" s="91"/>
      <c r="Z62" s="91"/>
      <c r="AA62" s="91"/>
      <c r="AB62" s="91"/>
      <c r="AC62" s="91"/>
      <c r="AD62" s="52"/>
      <c r="AE62" s="190"/>
      <c r="AF62" s="190"/>
      <c r="AG62" s="190"/>
      <c r="AH62" s="190"/>
    </row>
    <row r="63" spans="2:34" s="52" customFormat="1" ht="12.6" customHeight="1" thickBot="1">
      <c r="B63" s="335" t="s">
        <v>266</v>
      </c>
      <c r="C63" s="336"/>
      <c r="D63" s="336"/>
      <c r="E63" s="336"/>
      <c r="F63" s="336"/>
      <c r="G63" s="336"/>
      <c r="H63" s="336"/>
      <c r="I63" s="336" t="s">
        <v>267</v>
      </c>
      <c r="J63" s="336"/>
      <c r="K63" s="336"/>
      <c r="L63" s="336"/>
      <c r="M63" s="336" t="s">
        <v>268</v>
      </c>
      <c r="N63" s="336"/>
      <c r="O63" s="336" t="s">
        <v>269</v>
      </c>
      <c r="P63" s="336"/>
      <c r="Q63" s="336" t="s">
        <v>270</v>
      </c>
      <c r="R63" s="336"/>
      <c r="S63" s="336"/>
      <c r="T63" s="336"/>
      <c r="U63" s="113" t="s">
        <v>271</v>
      </c>
      <c r="V63" s="114" t="s">
        <v>272</v>
      </c>
      <c r="W63" s="359" t="s">
        <v>273</v>
      </c>
      <c r="X63" s="360"/>
      <c r="Y63" s="359" t="s">
        <v>274</v>
      </c>
      <c r="Z63" s="360"/>
      <c r="AA63" s="360"/>
      <c r="AB63" s="360"/>
      <c r="AC63" s="361"/>
      <c r="AE63" s="53"/>
      <c r="AF63" s="190"/>
      <c r="AG63" s="190"/>
      <c r="AH63" s="53"/>
    </row>
    <row r="64" spans="2:34" s="52" customFormat="1" ht="12.6" customHeight="1">
      <c r="B64" s="69" t="s">
        <v>275</v>
      </c>
      <c r="C64" s="413" t="s">
        <v>311</v>
      </c>
      <c r="D64" s="414"/>
      <c r="E64" s="414"/>
      <c r="F64" s="414"/>
      <c r="G64" s="414"/>
      <c r="H64" s="415"/>
      <c r="I64" s="416">
        <v>200000</v>
      </c>
      <c r="J64" s="416"/>
      <c r="K64" s="416"/>
      <c r="L64" s="416"/>
      <c r="M64" s="353">
        <v>1</v>
      </c>
      <c r="N64" s="353"/>
      <c r="O64" s="373" t="s">
        <v>301</v>
      </c>
      <c r="P64" s="417"/>
      <c r="Q64" s="351">
        <f>I64*M64</f>
        <v>200000</v>
      </c>
      <c r="R64" s="351"/>
      <c r="S64" s="351"/>
      <c r="T64" s="351"/>
      <c r="U64" s="71" t="s">
        <v>277</v>
      </c>
      <c r="V64" s="71" t="s">
        <v>295</v>
      </c>
      <c r="W64" s="366" t="s">
        <v>279</v>
      </c>
      <c r="X64" s="367"/>
      <c r="Y64" s="366" t="s">
        <v>328</v>
      </c>
      <c r="Z64" s="408"/>
      <c r="AA64" s="408"/>
      <c r="AB64" s="408"/>
      <c r="AC64" s="409"/>
      <c r="AE64" s="53"/>
      <c r="AF64" s="189"/>
      <c r="AG64" s="347"/>
      <c r="AH64" s="348"/>
    </row>
    <row r="65" spans="2:34" s="52" customFormat="1" ht="12.6" customHeight="1">
      <c r="B65" s="74" t="s">
        <v>280</v>
      </c>
      <c r="C65" s="386" t="s">
        <v>312</v>
      </c>
      <c r="D65" s="376"/>
      <c r="E65" s="376"/>
      <c r="F65" s="376"/>
      <c r="G65" s="376"/>
      <c r="H65" s="377"/>
      <c r="I65" s="410">
        <v>50000</v>
      </c>
      <c r="J65" s="410"/>
      <c r="K65" s="410"/>
      <c r="L65" s="410"/>
      <c r="M65" s="381"/>
      <c r="N65" s="381"/>
      <c r="O65" s="373" t="s">
        <v>301</v>
      </c>
      <c r="P65" s="417"/>
      <c r="Q65" s="456" t="s">
        <v>573</v>
      </c>
      <c r="R65" s="456"/>
      <c r="S65" s="456"/>
      <c r="T65" s="456"/>
      <c r="U65" s="194" t="s">
        <v>277</v>
      </c>
      <c r="V65" s="194" t="s">
        <v>278</v>
      </c>
      <c r="W65" s="373" t="s">
        <v>279</v>
      </c>
      <c r="X65" s="374"/>
      <c r="Y65" s="357" t="s">
        <v>289</v>
      </c>
      <c r="Z65" s="350"/>
      <c r="AA65" s="350"/>
      <c r="AB65" s="350"/>
      <c r="AC65" s="358"/>
      <c r="AE65" s="53"/>
      <c r="AF65" s="189"/>
      <c r="AG65" s="347"/>
      <c r="AH65" s="348"/>
    </row>
    <row r="66" spans="2:34" s="52" customFormat="1" ht="12.6" customHeight="1">
      <c r="B66" s="74" t="s">
        <v>281</v>
      </c>
      <c r="C66" s="386" t="s">
        <v>313</v>
      </c>
      <c r="D66" s="376"/>
      <c r="E66" s="376"/>
      <c r="F66" s="376"/>
      <c r="G66" s="376"/>
      <c r="H66" s="377"/>
      <c r="I66" s="410">
        <v>50000</v>
      </c>
      <c r="J66" s="410"/>
      <c r="K66" s="410"/>
      <c r="L66" s="410"/>
      <c r="M66" s="400"/>
      <c r="N66" s="400"/>
      <c r="O66" s="373" t="s">
        <v>301</v>
      </c>
      <c r="P66" s="417"/>
      <c r="Q66" s="401" t="s">
        <v>288</v>
      </c>
      <c r="R66" s="401"/>
      <c r="S66" s="401"/>
      <c r="T66" s="401"/>
      <c r="U66" s="225" t="s">
        <v>277</v>
      </c>
      <c r="V66" s="225" t="s">
        <v>278</v>
      </c>
      <c r="W66" s="373" t="s">
        <v>279</v>
      </c>
      <c r="X66" s="374"/>
      <c r="Y66" s="357" t="s">
        <v>289</v>
      </c>
      <c r="Z66" s="350"/>
      <c r="AA66" s="350"/>
      <c r="AB66" s="350"/>
      <c r="AC66" s="358"/>
      <c r="AE66" s="53"/>
      <c r="AF66" s="224"/>
      <c r="AG66" s="347"/>
      <c r="AH66" s="348"/>
    </row>
    <row r="67" spans="2:34" s="52" customFormat="1" ht="12.6" customHeight="1">
      <c r="B67" s="74" t="s">
        <v>347</v>
      </c>
      <c r="C67" s="386" t="s">
        <v>554</v>
      </c>
      <c r="D67" s="376"/>
      <c r="E67" s="376"/>
      <c r="F67" s="376"/>
      <c r="G67" s="376"/>
      <c r="H67" s="377"/>
      <c r="I67" s="410">
        <v>200000</v>
      </c>
      <c r="J67" s="410"/>
      <c r="K67" s="410"/>
      <c r="L67" s="410"/>
      <c r="M67" s="400"/>
      <c r="N67" s="400"/>
      <c r="O67" s="373" t="s">
        <v>301</v>
      </c>
      <c r="P67" s="417"/>
      <c r="Q67" s="401" t="s">
        <v>288</v>
      </c>
      <c r="R67" s="401"/>
      <c r="S67" s="401"/>
      <c r="T67" s="401"/>
      <c r="U67" s="194" t="s">
        <v>277</v>
      </c>
      <c r="V67" s="194" t="s">
        <v>278</v>
      </c>
      <c r="W67" s="373" t="s">
        <v>279</v>
      </c>
      <c r="X67" s="374"/>
      <c r="Y67" s="357" t="s">
        <v>289</v>
      </c>
      <c r="Z67" s="350"/>
      <c r="AA67" s="350"/>
      <c r="AB67" s="350"/>
      <c r="AC67" s="358"/>
      <c r="AE67" s="53"/>
      <c r="AF67" s="189"/>
      <c r="AG67" s="347"/>
      <c r="AH67" s="348"/>
    </row>
    <row r="68" spans="2:34" s="52" customFormat="1" ht="12.6" hidden="1" customHeight="1">
      <c r="B68" s="74" t="s">
        <v>348</v>
      </c>
      <c r="C68" s="386" t="s">
        <v>350</v>
      </c>
      <c r="D68" s="376"/>
      <c r="E68" s="376"/>
      <c r="F68" s="376"/>
      <c r="G68" s="376"/>
      <c r="H68" s="377"/>
      <c r="I68" s="457"/>
      <c r="J68" s="458"/>
      <c r="K68" s="458"/>
      <c r="L68" s="459"/>
      <c r="M68" s="373"/>
      <c r="N68" s="374"/>
      <c r="O68" s="373"/>
      <c r="P68" s="374"/>
      <c r="Q68" s="460"/>
      <c r="R68" s="461"/>
      <c r="S68" s="461"/>
      <c r="T68" s="462"/>
      <c r="U68" s="191"/>
      <c r="V68" s="194"/>
      <c r="W68" s="373"/>
      <c r="X68" s="374"/>
      <c r="Y68" s="373"/>
      <c r="Z68" s="418"/>
      <c r="AA68" s="418"/>
      <c r="AB68" s="418"/>
      <c r="AC68" s="419"/>
      <c r="AE68" s="53"/>
      <c r="AF68" s="189"/>
      <c r="AG68" s="347"/>
      <c r="AH68" s="347"/>
    </row>
    <row r="69" spans="2:34" s="52" customFormat="1" ht="12.6" hidden="1" customHeight="1">
      <c r="B69" s="74" t="s">
        <v>349</v>
      </c>
      <c r="C69" s="386" t="s">
        <v>351</v>
      </c>
      <c r="D69" s="376"/>
      <c r="E69" s="376"/>
      <c r="F69" s="376"/>
      <c r="G69" s="376"/>
      <c r="H69" s="377"/>
      <c r="I69" s="457"/>
      <c r="J69" s="458"/>
      <c r="K69" s="458"/>
      <c r="L69" s="459"/>
      <c r="M69" s="474"/>
      <c r="N69" s="475"/>
      <c r="O69" s="373"/>
      <c r="P69" s="374"/>
      <c r="Q69" s="460"/>
      <c r="R69" s="461"/>
      <c r="S69" s="461"/>
      <c r="T69" s="462"/>
      <c r="U69" s="191"/>
      <c r="V69" s="194"/>
      <c r="W69" s="373"/>
      <c r="X69" s="374"/>
      <c r="Y69" s="373"/>
      <c r="Z69" s="418"/>
      <c r="AA69" s="418"/>
      <c r="AB69" s="418"/>
      <c r="AC69" s="419"/>
      <c r="AE69" s="53"/>
      <c r="AF69" s="189"/>
      <c r="AG69" s="347"/>
      <c r="AH69" s="347"/>
    </row>
    <row r="70" spans="2:34" s="52" customFormat="1" ht="12.45" hidden="1" customHeight="1">
      <c r="B70" s="74" t="s">
        <v>574</v>
      </c>
      <c r="C70" s="386" t="s">
        <v>352</v>
      </c>
      <c r="D70" s="376"/>
      <c r="E70" s="376"/>
      <c r="F70" s="376"/>
      <c r="G70" s="376"/>
      <c r="H70" s="377"/>
      <c r="I70" s="457"/>
      <c r="J70" s="458"/>
      <c r="K70" s="458"/>
      <c r="L70" s="459"/>
      <c r="M70" s="373"/>
      <c r="N70" s="374"/>
      <c r="O70" s="373"/>
      <c r="P70" s="374"/>
      <c r="Q70" s="387"/>
      <c r="R70" s="388"/>
      <c r="S70" s="388"/>
      <c r="T70" s="389"/>
      <c r="U70" s="191"/>
      <c r="V70" s="194"/>
      <c r="W70" s="373"/>
      <c r="X70" s="374"/>
      <c r="Y70" s="373"/>
      <c r="Z70" s="418"/>
      <c r="AA70" s="418"/>
      <c r="AB70" s="418"/>
      <c r="AC70" s="419"/>
      <c r="AE70" s="53"/>
      <c r="AF70" s="189"/>
      <c r="AG70" s="347"/>
      <c r="AH70" s="347"/>
    </row>
    <row r="71" spans="2:34" s="52" customFormat="1" ht="12.6" customHeight="1" thickBot="1">
      <c r="B71" s="111"/>
      <c r="C71" s="463"/>
      <c r="D71" s="464"/>
      <c r="E71" s="464"/>
      <c r="F71" s="464"/>
      <c r="G71" s="464"/>
      <c r="H71" s="465"/>
      <c r="I71" s="466"/>
      <c r="J71" s="467"/>
      <c r="K71" s="467"/>
      <c r="L71" s="468"/>
      <c r="M71" s="463"/>
      <c r="N71" s="465"/>
      <c r="O71" s="449"/>
      <c r="P71" s="469"/>
      <c r="Q71" s="470"/>
      <c r="R71" s="470"/>
      <c r="S71" s="470"/>
      <c r="T71" s="470"/>
      <c r="U71" s="192"/>
      <c r="V71" s="192"/>
      <c r="W71" s="471"/>
      <c r="X71" s="472"/>
      <c r="Y71" s="472"/>
      <c r="Z71" s="472"/>
      <c r="AA71" s="472"/>
      <c r="AB71" s="472"/>
      <c r="AC71" s="473"/>
      <c r="AE71" s="53"/>
      <c r="AF71" s="189"/>
      <c r="AG71" s="189"/>
      <c r="AH71" s="190"/>
    </row>
    <row r="72" spans="2:34" s="52" customFormat="1" ht="12.6" customHeight="1" thickTop="1" thickBot="1">
      <c r="B72" s="485" t="s">
        <v>290</v>
      </c>
      <c r="C72" s="486"/>
      <c r="D72" s="486"/>
      <c r="E72" s="486"/>
      <c r="F72" s="486"/>
      <c r="G72" s="486"/>
      <c r="H72" s="486"/>
      <c r="I72" s="486"/>
      <c r="J72" s="486"/>
      <c r="K72" s="486"/>
      <c r="L72" s="486"/>
      <c r="M72" s="486"/>
      <c r="N72" s="486"/>
      <c r="O72" s="486"/>
      <c r="P72" s="487"/>
      <c r="Q72" s="393">
        <f>SUM(Q64:T70)</f>
        <v>200000</v>
      </c>
      <c r="R72" s="394"/>
      <c r="S72" s="394"/>
      <c r="T72" s="395"/>
      <c r="U72" s="79"/>
      <c r="V72" s="80"/>
      <c r="W72" s="80"/>
      <c r="X72" s="80"/>
      <c r="Y72" s="80"/>
      <c r="Z72" s="80"/>
      <c r="AA72" s="80"/>
      <c r="AB72" s="80"/>
      <c r="AC72" s="81"/>
      <c r="AE72" s="53"/>
      <c r="AF72" s="189"/>
      <c r="AG72" s="347"/>
      <c r="AH72" s="348"/>
    </row>
    <row r="73" spans="2:34" s="52" customFormat="1" ht="12.6" customHeight="1">
      <c r="B73" s="307" t="s">
        <v>263</v>
      </c>
      <c r="C73" s="308"/>
      <c r="D73" s="308"/>
      <c r="E73" s="308"/>
      <c r="F73" s="308"/>
      <c r="G73" s="308"/>
      <c r="H73" s="308"/>
      <c r="I73" s="308"/>
      <c r="J73" s="308"/>
      <c r="K73" s="308"/>
      <c r="L73" s="308"/>
      <c r="M73" s="308"/>
      <c r="N73" s="308"/>
      <c r="O73" s="308"/>
      <c r="P73" s="308"/>
      <c r="Q73" s="308"/>
      <c r="R73" s="308"/>
      <c r="S73" s="308"/>
      <c r="T73" s="308"/>
      <c r="U73" s="308"/>
      <c r="V73" s="308"/>
      <c r="W73" s="308"/>
      <c r="X73" s="308"/>
      <c r="Y73" s="308"/>
      <c r="Z73" s="308"/>
      <c r="AA73" s="308"/>
      <c r="AB73" s="308"/>
      <c r="AC73" s="309"/>
      <c r="AE73" s="53"/>
      <c r="AF73" s="190"/>
      <c r="AG73" s="190"/>
      <c r="AH73" s="53"/>
    </row>
    <row r="74" spans="2:34" s="52" customFormat="1" ht="12.6" customHeight="1" thickBot="1">
      <c r="B74" s="476" t="s">
        <v>580</v>
      </c>
      <c r="C74" s="477"/>
      <c r="D74" s="477"/>
      <c r="E74" s="477"/>
      <c r="F74" s="477"/>
      <c r="G74" s="477"/>
      <c r="H74" s="477"/>
      <c r="I74" s="477"/>
      <c r="J74" s="477"/>
      <c r="K74" s="477"/>
      <c r="L74" s="477"/>
      <c r="M74" s="477"/>
      <c r="N74" s="477"/>
      <c r="O74" s="477"/>
      <c r="P74" s="477"/>
      <c r="Q74" s="477"/>
      <c r="R74" s="477"/>
      <c r="S74" s="477"/>
      <c r="T74" s="477"/>
      <c r="U74" s="477"/>
      <c r="V74" s="477"/>
      <c r="W74" s="477"/>
      <c r="X74" s="477"/>
      <c r="Y74" s="477"/>
      <c r="Z74" s="477"/>
      <c r="AA74" s="477"/>
      <c r="AB74" s="477"/>
      <c r="AC74" s="478"/>
      <c r="AD74" s="30"/>
      <c r="AE74" s="53"/>
      <c r="AF74" s="190"/>
      <c r="AG74" s="190"/>
      <c r="AH74" s="53"/>
    </row>
    <row r="75" spans="2:34" ht="8.1" customHeight="1">
      <c r="B75" s="65"/>
      <c r="C75" s="65"/>
      <c r="D75" s="65"/>
      <c r="E75" s="65"/>
      <c r="F75" s="65"/>
      <c r="G75" s="65"/>
      <c r="H75" s="65"/>
      <c r="I75" s="65"/>
      <c r="J75" s="65"/>
      <c r="K75" s="65"/>
      <c r="L75" s="65"/>
      <c r="M75" s="65"/>
      <c r="N75" s="65"/>
      <c r="O75" s="65"/>
      <c r="P75" s="65"/>
      <c r="Q75" s="65"/>
      <c r="R75" s="65"/>
      <c r="S75" s="65"/>
      <c r="T75" s="65"/>
      <c r="U75" s="66"/>
      <c r="V75" s="65"/>
      <c r="W75" s="65"/>
      <c r="X75" s="65"/>
      <c r="Y75" s="65"/>
      <c r="Z75" s="65"/>
      <c r="AA75" s="65"/>
      <c r="AB75" s="65"/>
      <c r="AC75" s="65"/>
      <c r="AD75" s="52"/>
      <c r="AE75" s="44"/>
      <c r="AF75" s="190"/>
      <c r="AG75" s="190"/>
      <c r="AH75" s="44"/>
    </row>
    <row r="76" spans="2:34" s="52" customFormat="1" ht="14.25" customHeight="1" thickBot="1">
      <c r="B76" s="96" t="s">
        <v>320</v>
      </c>
      <c r="C76" s="65"/>
      <c r="D76" s="65"/>
      <c r="E76" s="65"/>
      <c r="F76" s="65"/>
      <c r="G76" s="65"/>
      <c r="H76" s="65"/>
      <c r="I76" s="64"/>
      <c r="J76" s="64"/>
      <c r="K76" s="64"/>
      <c r="L76" s="64"/>
      <c r="M76" s="64"/>
      <c r="N76" s="64"/>
      <c r="O76" s="64"/>
      <c r="P76" s="64"/>
      <c r="Q76" s="65"/>
      <c r="R76" s="65"/>
      <c r="S76" s="65"/>
      <c r="T76" s="65"/>
      <c r="U76" s="66"/>
      <c r="V76" s="65"/>
      <c r="W76" s="65"/>
      <c r="X76" s="65"/>
      <c r="Y76" s="65"/>
      <c r="Z76" s="65"/>
      <c r="AA76" s="65"/>
      <c r="AB76" s="65"/>
      <c r="AC76" s="65"/>
      <c r="AE76" s="53"/>
      <c r="AF76" s="190"/>
      <c r="AG76" s="190"/>
      <c r="AH76" s="53"/>
    </row>
    <row r="77" spans="2:34" s="52" customFormat="1" ht="12.6" customHeight="1" thickBot="1">
      <c r="B77" s="335" t="s">
        <v>266</v>
      </c>
      <c r="C77" s="336"/>
      <c r="D77" s="336"/>
      <c r="E77" s="336"/>
      <c r="F77" s="336"/>
      <c r="G77" s="336"/>
      <c r="H77" s="336"/>
      <c r="I77" s="336" t="s">
        <v>267</v>
      </c>
      <c r="J77" s="336"/>
      <c r="K77" s="336"/>
      <c r="L77" s="336"/>
      <c r="M77" s="336" t="s">
        <v>268</v>
      </c>
      <c r="N77" s="336"/>
      <c r="O77" s="336" t="s">
        <v>269</v>
      </c>
      <c r="P77" s="336"/>
      <c r="Q77" s="336" t="s">
        <v>270</v>
      </c>
      <c r="R77" s="336"/>
      <c r="S77" s="336"/>
      <c r="T77" s="336"/>
      <c r="U77" s="113" t="s">
        <v>271</v>
      </c>
      <c r="V77" s="114" t="s">
        <v>272</v>
      </c>
      <c r="W77" s="359" t="s">
        <v>273</v>
      </c>
      <c r="X77" s="360"/>
      <c r="Y77" s="359" t="s">
        <v>274</v>
      </c>
      <c r="Z77" s="360"/>
      <c r="AA77" s="360"/>
      <c r="AB77" s="360"/>
      <c r="AC77" s="361"/>
      <c r="AE77" s="53"/>
      <c r="AF77" s="190"/>
      <c r="AG77" s="190"/>
      <c r="AH77" s="53"/>
    </row>
    <row r="78" spans="2:34" s="52" customFormat="1" ht="12.6" customHeight="1">
      <c r="B78" s="69" t="s">
        <v>275</v>
      </c>
      <c r="C78" s="413" t="s">
        <v>314</v>
      </c>
      <c r="D78" s="414"/>
      <c r="E78" s="414"/>
      <c r="F78" s="414"/>
      <c r="G78" s="414"/>
      <c r="H78" s="415"/>
      <c r="I78" s="479"/>
      <c r="J78" s="479"/>
      <c r="K78" s="479"/>
      <c r="L78" s="479"/>
      <c r="M78" s="480">
        <f>Z16*Z18</f>
        <v>0</v>
      </c>
      <c r="N78" s="481"/>
      <c r="O78" s="373" t="s">
        <v>315</v>
      </c>
      <c r="P78" s="417"/>
      <c r="Q78" s="351">
        <f>I78*M78</f>
        <v>0</v>
      </c>
      <c r="R78" s="351"/>
      <c r="S78" s="351"/>
      <c r="T78" s="351"/>
      <c r="U78" s="71" t="s">
        <v>307</v>
      </c>
      <c r="V78" s="71" t="s">
        <v>316</v>
      </c>
      <c r="W78" s="366" t="s">
        <v>279</v>
      </c>
      <c r="X78" s="367"/>
      <c r="Y78" s="482" t="s">
        <v>329</v>
      </c>
      <c r="Z78" s="483"/>
      <c r="AA78" s="483"/>
      <c r="AB78" s="483"/>
      <c r="AC78" s="484"/>
      <c r="AE78" s="53"/>
      <c r="AF78" s="190"/>
      <c r="AG78" s="190"/>
      <c r="AH78" s="53"/>
    </row>
    <row r="79" spans="2:34" s="52" customFormat="1" ht="12.6" customHeight="1" thickBot="1">
      <c r="B79" s="74" t="s">
        <v>280</v>
      </c>
      <c r="C79" s="386" t="s">
        <v>321</v>
      </c>
      <c r="D79" s="376"/>
      <c r="E79" s="376"/>
      <c r="F79" s="376"/>
      <c r="G79" s="376"/>
      <c r="H79" s="377"/>
      <c r="I79" s="273" t="s">
        <v>323</v>
      </c>
      <c r="J79" s="274"/>
      <c r="K79" s="274"/>
      <c r="L79" s="275"/>
      <c r="M79" s="499" t="s">
        <v>322</v>
      </c>
      <c r="N79" s="500"/>
      <c r="O79" s="373" t="s">
        <v>315</v>
      </c>
      <c r="P79" s="417"/>
      <c r="Q79" s="401" t="s">
        <v>288</v>
      </c>
      <c r="R79" s="401"/>
      <c r="S79" s="401"/>
      <c r="T79" s="401"/>
      <c r="U79" s="194" t="s">
        <v>277</v>
      </c>
      <c r="V79" s="194" t="s">
        <v>278</v>
      </c>
      <c r="W79" s="373" t="s">
        <v>279</v>
      </c>
      <c r="X79" s="374"/>
      <c r="Y79" s="373" t="s">
        <v>326</v>
      </c>
      <c r="Z79" s="418"/>
      <c r="AA79" s="418"/>
      <c r="AB79" s="418"/>
      <c r="AC79" s="419"/>
      <c r="AE79" s="53"/>
      <c r="AF79" s="189"/>
      <c r="AG79" s="347"/>
      <c r="AH79" s="348"/>
    </row>
    <row r="80" spans="2:34" s="52" customFormat="1" ht="12.6" hidden="1" customHeight="1">
      <c r="B80" s="112" t="s">
        <v>281</v>
      </c>
      <c r="C80" s="463"/>
      <c r="D80" s="464"/>
      <c r="E80" s="464"/>
      <c r="F80" s="464"/>
      <c r="G80" s="464"/>
      <c r="H80" s="465"/>
      <c r="I80" s="466"/>
      <c r="J80" s="467"/>
      <c r="K80" s="467"/>
      <c r="L80" s="468"/>
      <c r="M80" s="491"/>
      <c r="N80" s="492"/>
      <c r="O80" s="449"/>
      <c r="P80" s="469"/>
      <c r="Q80" s="493"/>
      <c r="R80" s="494"/>
      <c r="S80" s="494"/>
      <c r="T80" s="495"/>
      <c r="U80" s="201"/>
      <c r="V80" s="201"/>
      <c r="W80" s="449"/>
      <c r="X80" s="450"/>
      <c r="Y80" s="496"/>
      <c r="Z80" s="497"/>
      <c r="AA80" s="497"/>
      <c r="AB80" s="497"/>
      <c r="AC80" s="498"/>
      <c r="AE80" s="53"/>
      <c r="AF80" s="189"/>
      <c r="AG80" s="347"/>
      <c r="AH80" s="348"/>
    </row>
    <row r="81" spans="2:34" s="52" customFormat="1" ht="12.6" customHeight="1" thickTop="1" thickBot="1">
      <c r="B81" s="390" t="s">
        <v>290</v>
      </c>
      <c r="C81" s="391"/>
      <c r="D81" s="391"/>
      <c r="E81" s="391"/>
      <c r="F81" s="391"/>
      <c r="G81" s="391"/>
      <c r="H81" s="391"/>
      <c r="I81" s="391"/>
      <c r="J81" s="391"/>
      <c r="K81" s="391"/>
      <c r="L81" s="391"/>
      <c r="M81" s="391"/>
      <c r="N81" s="391"/>
      <c r="O81" s="391"/>
      <c r="P81" s="392"/>
      <c r="Q81" s="393">
        <f>SUM(Q78:T80)</f>
        <v>0</v>
      </c>
      <c r="R81" s="394"/>
      <c r="S81" s="394"/>
      <c r="T81" s="395"/>
      <c r="U81" s="79"/>
      <c r="V81" s="80"/>
      <c r="W81" s="80"/>
      <c r="X81" s="80"/>
      <c r="Y81" s="80"/>
      <c r="Z81" s="80"/>
      <c r="AA81" s="80"/>
      <c r="AB81" s="80"/>
      <c r="AC81" s="81"/>
      <c r="AE81" s="53"/>
      <c r="AF81" s="190"/>
      <c r="AG81" s="190"/>
      <c r="AH81" s="53"/>
    </row>
    <row r="82" spans="2:34" s="52" customFormat="1" ht="12.6" customHeight="1">
      <c r="B82" s="307" t="s">
        <v>263</v>
      </c>
      <c r="C82" s="308"/>
      <c r="D82" s="308"/>
      <c r="E82" s="308"/>
      <c r="F82" s="308"/>
      <c r="G82" s="308"/>
      <c r="H82" s="308"/>
      <c r="I82" s="308"/>
      <c r="J82" s="308"/>
      <c r="K82" s="308"/>
      <c r="L82" s="308"/>
      <c r="M82" s="308"/>
      <c r="N82" s="308"/>
      <c r="O82" s="308"/>
      <c r="P82" s="308"/>
      <c r="Q82" s="308"/>
      <c r="R82" s="308"/>
      <c r="S82" s="308"/>
      <c r="T82" s="308"/>
      <c r="U82" s="308"/>
      <c r="V82" s="308"/>
      <c r="W82" s="308"/>
      <c r="X82" s="308"/>
      <c r="Y82" s="308"/>
      <c r="Z82" s="308"/>
      <c r="AA82" s="308"/>
      <c r="AB82" s="308"/>
      <c r="AC82" s="309"/>
      <c r="AF82" s="95"/>
      <c r="AG82" s="95"/>
    </row>
    <row r="83" spans="2:34" s="52" customFormat="1" ht="22.5" customHeight="1" thickBot="1">
      <c r="B83" s="488"/>
      <c r="C83" s="489"/>
      <c r="D83" s="489"/>
      <c r="E83" s="489"/>
      <c r="F83" s="489"/>
      <c r="G83" s="489"/>
      <c r="H83" s="489"/>
      <c r="I83" s="489"/>
      <c r="J83" s="489"/>
      <c r="K83" s="489"/>
      <c r="L83" s="489"/>
      <c r="M83" s="489"/>
      <c r="N83" s="489"/>
      <c r="O83" s="489"/>
      <c r="P83" s="489"/>
      <c r="Q83" s="489"/>
      <c r="R83" s="489"/>
      <c r="S83" s="489"/>
      <c r="T83" s="489"/>
      <c r="U83" s="489"/>
      <c r="V83" s="489"/>
      <c r="W83" s="489"/>
      <c r="X83" s="489"/>
      <c r="Y83" s="489"/>
      <c r="Z83" s="489"/>
      <c r="AA83" s="489"/>
      <c r="AB83" s="489"/>
      <c r="AC83" s="490"/>
      <c r="AD83" s="30"/>
      <c r="AF83" s="95"/>
      <c r="AG83" s="95"/>
    </row>
    <row r="84" spans="2:34" ht="21" customHeight="1">
      <c r="B84" s="97" t="s">
        <v>318</v>
      </c>
      <c r="C84" s="98"/>
      <c r="D84" s="99"/>
      <c r="E84" s="99"/>
      <c r="F84" s="99"/>
      <c r="G84" s="99"/>
      <c r="H84" s="99"/>
      <c r="I84" s="99"/>
      <c r="J84" s="99"/>
      <c r="K84" s="99"/>
      <c r="L84" s="99"/>
      <c r="M84" s="99"/>
      <c r="N84" s="99"/>
      <c r="O84" s="99"/>
      <c r="P84" s="99"/>
      <c r="Q84" s="99"/>
      <c r="R84" s="99"/>
      <c r="S84" s="99"/>
      <c r="T84" s="99"/>
      <c r="U84" s="100"/>
      <c r="V84" s="99"/>
      <c r="W84" s="99"/>
      <c r="X84" s="99"/>
      <c r="Y84" s="99"/>
      <c r="Z84" s="99"/>
      <c r="AA84" s="99"/>
      <c r="AB84" s="99"/>
      <c r="AC84" s="99"/>
      <c r="AD84" s="52"/>
    </row>
    <row r="85" spans="2:34" s="52" customFormat="1" ht="14.25" customHeight="1">
      <c r="B85" s="101" t="s">
        <v>319</v>
      </c>
      <c r="C85" s="28"/>
      <c r="D85" s="102"/>
      <c r="E85" s="102"/>
      <c r="F85" s="102"/>
      <c r="G85" s="102"/>
      <c r="H85" s="102"/>
      <c r="I85" s="102"/>
      <c r="J85" s="102"/>
      <c r="K85" s="102"/>
      <c r="L85" s="102"/>
      <c r="M85" s="102"/>
      <c r="N85" s="102"/>
      <c r="O85" s="102"/>
      <c r="P85" s="102"/>
      <c r="Q85" s="102"/>
      <c r="R85" s="102"/>
      <c r="S85" s="102"/>
      <c r="T85" s="102"/>
      <c r="U85" s="103"/>
      <c r="V85" s="102"/>
      <c r="W85" s="102"/>
      <c r="X85" s="102"/>
      <c r="Y85" s="102"/>
      <c r="Z85" s="102"/>
      <c r="AA85" s="102"/>
      <c r="AB85" s="102"/>
      <c r="AC85" s="102"/>
      <c r="AD85" s="30"/>
    </row>
    <row r="86" spans="2:34" ht="14.25" customHeight="1"/>
    <row r="87" spans="2:34" ht="14.25" customHeight="1"/>
    <row r="88" spans="2:34">
      <c r="B88" s="30">
        <f>G13</f>
        <v>0</v>
      </c>
    </row>
    <row r="89" spans="2:34">
      <c r="B89" s="30">
        <f>G14</f>
        <v>0</v>
      </c>
    </row>
    <row r="90" spans="2:34">
      <c r="B90" s="30">
        <f>'見積書m（ブランク_医療機器）'!B4:L4</f>
        <v>0</v>
      </c>
    </row>
  </sheetData>
  <mergeCells count="387">
    <mergeCell ref="Y51:AC51"/>
    <mergeCell ref="C51:H51"/>
    <mergeCell ref="I51:L51"/>
    <mergeCell ref="M51:N51"/>
    <mergeCell ref="O51:P51"/>
    <mergeCell ref="Q51:T51"/>
    <mergeCell ref="W51:X51"/>
    <mergeCell ref="Y49:AC49"/>
    <mergeCell ref="C50:H50"/>
    <mergeCell ref="I50:L50"/>
    <mergeCell ref="M50:N50"/>
    <mergeCell ref="O50:P50"/>
    <mergeCell ref="Q50:T50"/>
    <mergeCell ref="W50:X50"/>
    <mergeCell ref="Y50:AC50"/>
    <mergeCell ref="C49:H49"/>
    <mergeCell ref="I49:L49"/>
    <mergeCell ref="M49:N49"/>
    <mergeCell ref="O49:P49"/>
    <mergeCell ref="Q49:T49"/>
    <mergeCell ref="W49:X49"/>
    <mergeCell ref="AG31:AH31"/>
    <mergeCell ref="C32:H32"/>
    <mergeCell ref="I32:L32"/>
    <mergeCell ref="M32:N32"/>
    <mergeCell ref="O32:P32"/>
    <mergeCell ref="Q32:T32"/>
    <mergeCell ref="W32:X32"/>
    <mergeCell ref="Y32:AC32"/>
    <mergeCell ref="AG32:AH32"/>
    <mergeCell ref="Y31:AC31"/>
    <mergeCell ref="B81:P81"/>
    <mergeCell ref="Q81:T81"/>
    <mergeCell ref="B82:AC82"/>
    <mergeCell ref="B83:AC83"/>
    <mergeCell ref="C31:H31"/>
    <mergeCell ref="I31:L31"/>
    <mergeCell ref="M31:N31"/>
    <mergeCell ref="O31:P31"/>
    <mergeCell ref="Q31:T31"/>
    <mergeCell ref="W31:X31"/>
    <mergeCell ref="Y79:AC79"/>
    <mergeCell ref="W77:X77"/>
    <mergeCell ref="Y77:AC77"/>
    <mergeCell ref="C78:H78"/>
    <mergeCell ref="I78:L78"/>
    <mergeCell ref="M78:N78"/>
    <mergeCell ref="O78:P78"/>
    <mergeCell ref="Q78:T78"/>
    <mergeCell ref="W78:X78"/>
    <mergeCell ref="Y78:AC78"/>
    <mergeCell ref="B72:P72"/>
    <mergeCell ref="Q72:T72"/>
    <mergeCell ref="Y69:AC69"/>
    <mergeCell ref="Y67:AC67"/>
    <mergeCell ref="AG79:AH79"/>
    <mergeCell ref="C80:H80"/>
    <mergeCell ref="I80:L80"/>
    <mergeCell ref="M80:N80"/>
    <mergeCell ref="O80:P80"/>
    <mergeCell ref="Q80:T80"/>
    <mergeCell ref="W80:X80"/>
    <mergeCell ref="Y80:AC80"/>
    <mergeCell ref="AG80:AH80"/>
    <mergeCell ref="C79:H79"/>
    <mergeCell ref="I79:L79"/>
    <mergeCell ref="M79:N79"/>
    <mergeCell ref="O79:P79"/>
    <mergeCell ref="Q79:T79"/>
    <mergeCell ref="W79:X79"/>
    <mergeCell ref="AG72:AH72"/>
    <mergeCell ref="B73:AC73"/>
    <mergeCell ref="B74:AC74"/>
    <mergeCell ref="B77:H77"/>
    <mergeCell ref="I77:L77"/>
    <mergeCell ref="M77:N77"/>
    <mergeCell ref="O77:P77"/>
    <mergeCell ref="Q77:T77"/>
    <mergeCell ref="C71:H71"/>
    <mergeCell ref="I71:L71"/>
    <mergeCell ref="M71:N71"/>
    <mergeCell ref="O71:P71"/>
    <mergeCell ref="Q71:T71"/>
    <mergeCell ref="W71:AC71"/>
    <mergeCell ref="AG69:AH69"/>
    <mergeCell ref="C70:H70"/>
    <mergeCell ref="I70:L70"/>
    <mergeCell ref="M70:N70"/>
    <mergeCell ref="O70:P70"/>
    <mergeCell ref="Q70:T70"/>
    <mergeCell ref="W70:X70"/>
    <mergeCell ref="Y70:AC70"/>
    <mergeCell ref="AG70:AH70"/>
    <mergeCell ref="C69:H69"/>
    <mergeCell ref="I69:L69"/>
    <mergeCell ref="M69:N69"/>
    <mergeCell ref="O69:P69"/>
    <mergeCell ref="Q69:T69"/>
    <mergeCell ref="W69:X69"/>
    <mergeCell ref="AG67:AH67"/>
    <mergeCell ref="C68:H68"/>
    <mergeCell ref="I68:L68"/>
    <mergeCell ref="M68:N68"/>
    <mergeCell ref="O68:P68"/>
    <mergeCell ref="Q68:T68"/>
    <mergeCell ref="W68:X68"/>
    <mergeCell ref="Y68:AC68"/>
    <mergeCell ref="AG68:AH68"/>
    <mergeCell ref="C67:H67"/>
    <mergeCell ref="I67:L67"/>
    <mergeCell ref="M67:N67"/>
    <mergeCell ref="O67:P67"/>
    <mergeCell ref="Q67:T67"/>
    <mergeCell ref="W67:X67"/>
    <mergeCell ref="C64:H64"/>
    <mergeCell ref="I64:L64"/>
    <mergeCell ref="M64:N64"/>
    <mergeCell ref="O64:P64"/>
    <mergeCell ref="Q64:T64"/>
    <mergeCell ref="W64:X64"/>
    <mergeCell ref="Y64:AC64"/>
    <mergeCell ref="AG64:AH64"/>
    <mergeCell ref="C65:H65"/>
    <mergeCell ref="I65:L65"/>
    <mergeCell ref="M65:N65"/>
    <mergeCell ref="O65:P65"/>
    <mergeCell ref="Q65:T65"/>
    <mergeCell ref="W65:X65"/>
    <mergeCell ref="Y65:AC65"/>
    <mergeCell ref="AG65:AH65"/>
    <mergeCell ref="AG58:AH58"/>
    <mergeCell ref="B59:AC59"/>
    <mergeCell ref="B60:AC60"/>
    <mergeCell ref="B63:H63"/>
    <mergeCell ref="I63:L63"/>
    <mergeCell ref="M63:N63"/>
    <mergeCell ref="O63:P63"/>
    <mergeCell ref="Q63:T63"/>
    <mergeCell ref="W63:X63"/>
    <mergeCell ref="Y63:AC63"/>
    <mergeCell ref="C57:H57"/>
    <mergeCell ref="I57:L57"/>
    <mergeCell ref="M57:N57"/>
    <mergeCell ref="O57:P57"/>
    <mergeCell ref="Q57:T57"/>
    <mergeCell ref="W57:X57"/>
    <mergeCell ref="Y57:AC57"/>
    <mergeCell ref="B58:P58"/>
    <mergeCell ref="Q58:T58"/>
    <mergeCell ref="Y54:AC54"/>
    <mergeCell ref="B55:P55"/>
    <mergeCell ref="Q55:T55"/>
    <mergeCell ref="AG55:AH55"/>
    <mergeCell ref="C56:H56"/>
    <mergeCell ref="I56:L56"/>
    <mergeCell ref="M56:N56"/>
    <mergeCell ref="O56:P56"/>
    <mergeCell ref="Q56:T56"/>
    <mergeCell ref="W56:X56"/>
    <mergeCell ref="C54:H54"/>
    <mergeCell ref="I54:L54"/>
    <mergeCell ref="M54:N54"/>
    <mergeCell ref="O54:P54"/>
    <mergeCell ref="Q54:T54"/>
    <mergeCell ref="W54:X54"/>
    <mergeCell ref="Y56:AC56"/>
    <mergeCell ref="AG56:AH56"/>
    <mergeCell ref="C53:H53"/>
    <mergeCell ref="I53:L53"/>
    <mergeCell ref="M53:N53"/>
    <mergeCell ref="O53:P53"/>
    <mergeCell ref="Q53:T53"/>
    <mergeCell ref="W53:X53"/>
    <mergeCell ref="Y53:AC53"/>
    <mergeCell ref="C52:H52"/>
    <mergeCell ref="I52:L52"/>
    <mergeCell ref="M52:N52"/>
    <mergeCell ref="O52:P52"/>
    <mergeCell ref="Q52:T52"/>
    <mergeCell ref="W52:X52"/>
    <mergeCell ref="Y52:AC52"/>
    <mergeCell ref="C48:H48"/>
    <mergeCell ref="I48:L48"/>
    <mergeCell ref="M48:N48"/>
    <mergeCell ref="O48:P48"/>
    <mergeCell ref="Q48:T48"/>
    <mergeCell ref="W48:X48"/>
    <mergeCell ref="Y48:AC48"/>
    <mergeCell ref="AG48:AH48"/>
    <mergeCell ref="C47:H47"/>
    <mergeCell ref="I47:L47"/>
    <mergeCell ref="M47:N47"/>
    <mergeCell ref="O47:P47"/>
    <mergeCell ref="Q47:T47"/>
    <mergeCell ref="W47:X47"/>
    <mergeCell ref="C46:H46"/>
    <mergeCell ref="I46:L46"/>
    <mergeCell ref="M46:N46"/>
    <mergeCell ref="O46:P46"/>
    <mergeCell ref="Q46:T46"/>
    <mergeCell ref="W46:X46"/>
    <mergeCell ref="Y46:AC46"/>
    <mergeCell ref="Y47:AC47"/>
    <mergeCell ref="AG47:AH47"/>
    <mergeCell ref="W44:X44"/>
    <mergeCell ref="Y44:AC44"/>
    <mergeCell ref="AG44:AH44"/>
    <mergeCell ref="C45:F45"/>
    <mergeCell ref="G45:H45"/>
    <mergeCell ref="I45:L45"/>
    <mergeCell ref="M45:N45"/>
    <mergeCell ref="O45:P45"/>
    <mergeCell ref="Q45:T45"/>
    <mergeCell ref="W45:X45"/>
    <mergeCell ref="C44:F44"/>
    <mergeCell ref="G44:H44"/>
    <mergeCell ref="I44:L44"/>
    <mergeCell ref="M44:N44"/>
    <mergeCell ref="O44:P44"/>
    <mergeCell ref="Q44:T44"/>
    <mergeCell ref="Y45:AC45"/>
    <mergeCell ref="AG45:AH45"/>
    <mergeCell ref="Y42:AC42"/>
    <mergeCell ref="AG42:AH42"/>
    <mergeCell ref="C43:H43"/>
    <mergeCell ref="I43:L43"/>
    <mergeCell ref="M43:N43"/>
    <mergeCell ref="O43:P43"/>
    <mergeCell ref="Q43:T43"/>
    <mergeCell ref="W43:X43"/>
    <mergeCell ref="Y43:AC43"/>
    <mergeCell ref="AG43:AH43"/>
    <mergeCell ref="C42:H42"/>
    <mergeCell ref="I42:L42"/>
    <mergeCell ref="M42:N42"/>
    <mergeCell ref="O42:P42"/>
    <mergeCell ref="Q42:T42"/>
    <mergeCell ref="W42:X42"/>
    <mergeCell ref="Y40:AC40"/>
    <mergeCell ref="AG40:AH40"/>
    <mergeCell ref="C41:H41"/>
    <mergeCell ref="I41:L41"/>
    <mergeCell ref="M41:N41"/>
    <mergeCell ref="O41:P41"/>
    <mergeCell ref="Q41:T41"/>
    <mergeCell ref="W41:X41"/>
    <mergeCell ref="Y41:AC41"/>
    <mergeCell ref="AG41:AH41"/>
    <mergeCell ref="C40:H40"/>
    <mergeCell ref="I40:L40"/>
    <mergeCell ref="M40:N40"/>
    <mergeCell ref="O40:P40"/>
    <mergeCell ref="Q40:T40"/>
    <mergeCell ref="W40:X40"/>
    <mergeCell ref="B36:AC36"/>
    <mergeCell ref="B39:H39"/>
    <mergeCell ref="I39:L39"/>
    <mergeCell ref="M39:N39"/>
    <mergeCell ref="O39:P39"/>
    <mergeCell ref="Q39:T39"/>
    <mergeCell ref="W39:X39"/>
    <mergeCell ref="Y39:AC39"/>
    <mergeCell ref="Y33:AC33"/>
    <mergeCell ref="AG33:AH33"/>
    <mergeCell ref="B34:P34"/>
    <mergeCell ref="Q34:T34"/>
    <mergeCell ref="AG34:AH34"/>
    <mergeCell ref="B35:AC35"/>
    <mergeCell ref="C33:H33"/>
    <mergeCell ref="I33:L33"/>
    <mergeCell ref="M33:N33"/>
    <mergeCell ref="O33:P33"/>
    <mergeCell ref="Q33:T33"/>
    <mergeCell ref="W33:X33"/>
    <mergeCell ref="AG29:AH29"/>
    <mergeCell ref="C30:H30"/>
    <mergeCell ref="I30:L30"/>
    <mergeCell ref="M30:N30"/>
    <mergeCell ref="O30:P30"/>
    <mergeCell ref="Q30:T30"/>
    <mergeCell ref="W30:X30"/>
    <mergeCell ref="Y30:AC30"/>
    <mergeCell ref="AG30:AH30"/>
    <mergeCell ref="Y28:AC28"/>
    <mergeCell ref="C29:H29"/>
    <mergeCell ref="I29:L29"/>
    <mergeCell ref="M29:N29"/>
    <mergeCell ref="O29:P29"/>
    <mergeCell ref="Q29:T29"/>
    <mergeCell ref="W29:X29"/>
    <mergeCell ref="Y29:AC29"/>
    <mergeCell ref="C28:H28"/>
    <mergeCell ref="I28:L28"/>
    <mergeCell ref="M28:N28"/>
    <mergeCell ref="O28:P28"/>
    <mergeCell ref="Q28:T28"/>
    <mergeCell ref="W28:X28"/>
    <mergeCell ref="Y26:AC26"/>
    <mergeCell ref="AG26:AH26"/>
    <mergeCell ref="C27:E27"/>
    <mergeCell ref="I27:L27"/>
    <mergeCell ref="M27:N27"/>
    <mergeCell ref="O27:P27"/>
    <mergeCell ref="Q27:T27"/>
    <mergeCell ref="W27:X27"/>
    <mergeCell ref="Y27:AC27"/>
    <mergeCell ref="AG27:AH27"/>
    <mergeCell ref="C26:E26"/>
    <mergeCell ref="I26:L26"/>
    <mergeCell ref="M26:N26"/>
    <mergeCell ref="O26:P26"/>
    <mergeCell ref="Q26:T26"/>
    <mergeCell ref="W26:X26"/>
    <mergeCell ref="AG24:AH24"/>
    <mergeCell ref="C25:E25"/>
    <mergeCell ref="I25:L25"/>
    <mergeCell ref="M25:N25"/>
    <mergeCell ref="O25:P25"/>
    <mergeCell ref="Q25:T25"/>
    <mergeCell ref="W25:X25"/>
    <mergeCell ref="Y25:AC25"/>
    <mergeCell ref="W23:X23"/>
    <mergeCell ref="Y23:AC23"/>
    <mergeCell ref="AG23:AH23"/>
    <mergeCell ref="C24:E24"/>
    <mergeCell ref="I24:L24"/>
    <mergeCell ref="M24:N24"/>
    <mergeCell ref="O24:P24"/>
    <mergeCell ref="Q24:T24"/>
    <mergeCell ref="W24:X24"/>
    <mergeCell ref="Y24:AC24"/>
    <mergeCell ref="Z18:AA18"/>
    <mergeCell ref="AB18:AC18"/>
    <mergeCell ref="B19:AC19"/>
    <mergeCell ref="B20:AC20"/>
    <mergeCell ref="Z22:AC22"/>
    <mergeCell ref="B23:H23"/>
    <mergeCell ref="I23:L23"/>
    <mergeCell ref="M23:N23"/>
    <mergeCell ref="O23:P23"/>
    <mergeCell ref="Q23:T23"/>
    <mergeCell ref="B18:F18"/>
    <mergeCell ref="G18:H18"/>
    <mergeCell ref="I18:L18"/>
    <mergeCell ref="Q18:R18"/>
    <mergeCell ref="S18:U18"/>
    <mergeCell ref="V18:Y18"/>
    <mergeCell ref="B14:F14"/>
    <mergeCell ref="G14:AC14"/>
    <mergeCell ref="AB16:AC16"/>
    <mergeCell ref="B17:F17"/>
    <mergeCell ref="G17:H17"/>
    <mergeCell ref="M17:P17"/>
    <mergeCell ref="Q17:R17"/>
    <mergeCell ref="V17:Y17"/>
    <mergeCell ref="Z17:AA17"/>
    <mergeCell ref="AB17:AC17"/>
    <mergeCell ref="B16:F16"/>
    <mergeCell ref="G16:L16"/>
    <mergeCell ref="M16:P16"/>
    <mergeCell ref="Q16:U16"/>
    <mergeCell ref="V16:Y16"/>
    <mergeCell ref="Z16:AA16"/>
    <mergeCell ref="C66:H66"/>
    <mergeCell ref="I66:L66"/>
    <mergeCell ref="M66:N66"/>
    <mergeCell ref="O66:P66"/>
    <mergeCell ref="Q66:T66"/>
    <mergeCell ref="W66:X66"/>
    <mergeCell ref="Y66:AC66"/>
    <mergeCell ref="AG66:AH66"/>
    <mergeCell ref="V1:X1"/>
    <mergeCell ref="Y1:AC1"/>
    <mergeCell ref="B2:AC2"/>
    <mergeCell ref="B4:L4"/>
    <mergeCell ref="V9:W9"/>
    <mergeCell ref="X9:AB9"/>
    <mergeCell ref="B15:F15"/>
    <mergeCell ref="G15:L15"/>
    <mergeCell ref="M15:P15"/>
    <mergeCell ref="Q15:U15"/>
    <mergeCell ref="V15:Y15"/>
    <mergeCell ref="Z15:AC15"/>
    <mergeCell ref="J11:P11"/>
    <mergeCell ref="AF11:AG11"/>
    <mergeCell ref="B13:F13"/>
    <mergeCell ref="G13:AC13"/>
  </mergeCells>
  <phoneticPr fontId="3"/>
  <dataValidations count="6">
    <dataValidation type="list" allowBlank="1" showInputMessage="1" showErrorMessage="1" sqref="O51:P51">
      <formula1>"症例,月,日,試験,実績,回,visit,訪問,時間"</formula1>
    </dataValidation>
    <dataValidation type="list" allowBlank="1" showInputMessage="1" showErrorMessage="1" sqref="WWC983106:WWC983112 U65615:U65616 JQ65615:JQ65616 TM65615:TM65616 ADI65615:ADI65616 ANE65615:ANE65616 AXA65615:AXA65616 BGW65615:BGW65616 BQS65615:BQS65616 CAO65615:CAO65616 CKK65615:CKK65616 CUG65615:CUG65616 DEC65615:DEC65616 DNY65615:DNY65616 DXU65615:DXU65616 EHQ65615:EHQ65616 ERM65615:ERM65616 FBI65615:FBI65616 FLE65615:FLE65616 FVA65615:FVA65616 GEW65615:GEW65616 GOS65615:GOS65616 GYO65615:GYO65616 HIK65615:HIK65616 HSG65615:HSG65616 ICC65615:ICC65616 ILY65615:ILY65616 IVU65615:IVU65616 JFQ65615:JFQ65616 JPM65615:JPM65616 JZI65615:JZI65616 KJE65615:KJE65616 KTA65615:KTA65616 LCW65615:LCW65616 LMS65615:LMS65616 LWO65615:LWO65616 MGK65615:MGK65616 MQG65615:MQG65616 NAC65615:NAC65616 NJY65615:NJY65616 NTU65615:NTU65616 ODQ65615:ODQ65616 ONM65615:ONM65616 OXI65615:OXI65616 PHE65615:PHE65616 PRA65615:PRA65616 QAW65615:QAW65616 QKS65615:QKS65616 QUO65615:QUO65616 REK65615:REK65616 ROG65615:ROG65616 RYC65615:RYC65616 SHY65615:SHY65616 SRU65615:SRU65616 TBQ65615:TBQ65616 TLM65615:TLM65616 TVI65615:TVI65616 UFE65615:UFE65616 UPA65615:UPA65616 UYW65615:UYW65616 VIS65615:VIS65616 VSO65615:VSO65616 WCK65615:WCK65616 WMG65615:WMG65616 WWC65615:WWC65616 U131151:U131152 JQ131151:JQ131152 TM131151:TM131152 ADI131151:ADI131152 ANE131151:ANE131152 AXA131151:AXA131152 BGW131151:BGW131152 BQS131151:BQS131152 CAO131151:CAO131152 CKK131151:CKK131152 CUG131151:CUG131152 DEC131151:DEC131152 DNY131151:DNY131152 DXU131151:DXU131152 EHQ131151:EHQ131152 ERM131151:ERM131152 FBI131151:FBI131152 FLE131151:FLE131152 FVA131151:FVA131152 GEW131151:GEW131152 GOS131151:GOS131152 GYO131151:GYO131152 HIK131151:HIK131152 HSG131151:HSG131152 ICC131151:ICC131152 ILY131151:ILY131152 IVU131151:IVU131152 JFQ131151:JFQ131152 JPM131151:JPM131152 JZI131151:JZI131152 KJE131151:KJE131152 KTA131151:KTA131152 LCW131151:LCW131152 LMS131151:LMS131152 LWO131151:LWO131152 MGK131151:MGK131152 MQG131151:MQG131152 NAC131151:NAC131152 NJY131151:NJY131152 NTU131151:NTU131152 ODQ131151:ODQ131152 ONM131151:ONM131152 OXI131151:OXI131152 PHE131151:PHE131152 PRA131151:PRA131152 QAW131151:QAW131152 QKS131151:QKS131152 QUO131151:QUO131152 REK131151:REK131152 ROG131151:ROG131152 RYC131151:RYC131152 SHY131151:SHY131152 SRU131151:SRU131152 TBQ131151:TBQ131152 TLM131151:TLM131152 TVI131151:TVI131152 UFE131151:UFE131152 UPA131151:UPA131152 UYW131151:UYW131152 VIS131151:VIS131152 VSO131151:VSO131152 WCK131151:WCK131152 WMG131151:WMG131152 WWC131151:WWC131152 U196687:U196688 JQ196687:JQ196688 TM196687:TM196688 ADI196687:ADI196688 ANE196687:ANE196688 AXA196687:AXA196688 BGW196687:BGW196688 BQS196687:BQS196688 CAO196687:CAO196688 CKK196687:CKK196688 CUG196687:CUG196688 DEC196687:DEC196688 DNY196687:DNY196688 DXU196687:DXU196688 EHQ196687:EHQ196688 ERM196687:ERM196688 FBI196687:FBI196688 FLE196687:FLE196688 FVA196687:FVA196688 GEW196687:GEW196688 GOS196687:GOS196688 GYO196687:GYO196688 HIK196687:HIK196688 HSG196687:HSG196688 ICC196687:ICC196688 ILY196687:ILY196688 IVU196687:IVU196688 JFQ196687:JFQ196688 JPM196687:JPM196688 JZI196687:JZI196688 KJE196687:KJE196688 KTA196687:KTA196688 LCW196687:LCW196688 LMS196687:LMS196688 LWO196687:LWO196688 MGK196687:MGK196688 MQG196687:MQG196688 NAC196687:NAC196688 NJY196687:NJY196688 NTU196687:NTU196688 ODQ196687:ODQ196688 ONM196687:ONM196688 OXI196687:OXI196688 PHE196687:PHE196688 PRA196687:PRA196688 QAW196687:QAW196688 QKS196687:QKS196688 QUO196687:QUO196688 REK196687:REK196688 ROG196687:ROG196688 RYC196687:RYC196688 SHY196687:SHY196688 SRU196687:SRU196688 TBQ196687:TBQ196688 TLM196687:TLM196688 TVI196687:TVI196688 UFE196687:UFE196688 UPA196687:UPA196688 UYW196687:UYW196688 VIS196687:VIS196688 VSO196687:VSO196688 WCK196687:WCK196688 WMG196687:WMG196688 WWC196687:WWC196688 U262223:U262224 JQ262223:JQ262224 TM262223:TM262224 ADI262223:ADI262224 ANE262223:ANE262224 AXA262223:AXA262224 BGW262223:BGW262224 BQS262223:BQS262224 CAO262223:CAO262224 CKK262223:CKK262224 CUG262223:CUG262224 DEC262223:DEC262224 DNY262223:DNY262224 DXU262223:DXU262224 EHQ262223:EHQ262224 ERM262223:ERM262224 FBI262223:FBI262224 FLE262223:FLE262224 FVA262223:FVA262224 GEW262223:GEW262224 GOS262223:GOS262224 GYO262223:GYO262224 HIK262223:HIK262224 HSG262223:HSG262224 ICC262223:ICC262224 ILY262223:ILY262224 IVU262223:IVU262224 JFQ262223:JFQ262224 JPM262223:JPM262224 JZI262223:JZI262224 KJE262223:KJE262224 KTA262223:KTA262224 LCW262223:LCW262224 LMS262223:LMS262224 LWO262223:LWO262224 MGK262223:MGK262224 MQG262223:MQG262224 NAC262223:NAC262224 NJY262223:NJY262224 NTU262223:NTU262224 ODQ262223:ODQ262224 ONM262223:ONM262224 OXI262223:OXI262224 PHE262223:PHE262224 PRA262223:PRA262224 QAW262223:QAW262224 QKS262223:QKS262224 QUO262223:QUO262224 REK262223:REK262224 ROG262223:ROG262224 RYC262223:RYC262224 SHY262223:SHY262224 SRU262223:SRU262224 TBQ262223:TBQ262224 TLM262223:TLM262224 TVI262223:TVI262224 UFE262223:UFE262224 UPA262223:UPA262224 UYW262223:UYW262224 VIS262223:VIS262224 VSO262223:VSO262224 WCK262223:WCK262224 WMG262223:WMG262224 WWC262223:WWC262224 U327759:U327760 JQ327759:JQ327760 TM327759:TM327760 ADI327759:ADI327760 ANE327759:ANE327760 AXA327759:AXA327760 BGW327759:BGW327760 BQS327759:BQS327760 CAO327759:CAO327760 CKK327759:CKK327760 CUG327759:CUG327760 DEC327759:DEC327760 DNY327759:DNY327760 DXU327759:DXU327760 EHQ327759:EHQ327760 ERM327759:ERM327760 FBI327759:FBI327760 FLE327759:FLE327760 FVA327759:FVA327760 GEW327759:GEW327760 GOS327759:GOS327760 GYO327759:GYO327760 HIK327759:HIK327760 HSG327759:HSG327760 ICC327759:ICC327760 ILY327759:ILY327760 IVU327759:IVU327760 JFQ327759:JFQ327760 JPM327759:JPM327760 JZI327759:JZI327760 KJE327759:KJE327760 KTA327759:KTA327760 LCW327759:LCW327760 LMS327759:LMS327760 LWO327759:LWO327760 MGK327759:MGK327760 MQG327759:MQG327760 NAC327759:NAC327760 NJY327759:NJY327760 NTU327759:NTU327760 ODQ327759:ODQ327760 ONM327759:ONM327760 OXI327759:OXI327760 PHE327759:PHE327760 PRA327759:PRA327760 QAW327759:QAW327760 QKS327759:QKS327760 QUO327759:QUO327760 REK327759:REK327760 ROG327759:ROG327760 RYC327759:RYC327760 SHY327759:SHY327760 SRU327759:SRU327760 TBQ327759:TBQ327760 TLM327759:TLM327760 TVI327759:TVI327760 UFE327759:UFE327760 UPA327759:UPA327760 UYW327759:UYW327760 VIS327759:VIS327760 VSO327759:VSO327760 WCK327759:WCK327760 WMG327759:WMG327760 WWC327759:WWC327760 U393295:U393296 JQ393295:JQ393296 TM393295:TM393296 ADI393295:ADI393296 ANE393295:ANE393296 AXA393295:AXA393296 BGW393295:BGW393296 BQS393295:BQS393296 CAO393295:CAO393296 CKK393295:CKK393296 CUG393295:CUG393296 DEC393295:DEC393296 DNY393295:DNY393296 DXU393295:DXU393296 EHQ393295:EHQ393296 ERM393295:ERM393296 FBI393295:FBI393296 FLE393295:FLE393296 FVA393295:FVA393296 GEW393295:GEW393296 GOS393295:GOS393296 GYO393295:GYO393296 HIK393295:HIK393296 HSG393295:HSG393296 ICC393295:ICC393296 ILY393295:ILY393296 IVU393295:IVU393296 JFQ393295:JFQ393296 JPM393295:JPM393296 JZI393295:JZI393296 KJE393295:KJE393296 KTA393295:KTA393296 LCW393295:LCW393296 LMS393295:LMS393296 LWO393295:LWO393296 MGK393295:MGK393296 MQG393295:MQG393296 NAC393295:NAC393296 NJY393295:NJY393296 NTU393295:NTU393296 ODQ393295:ODQ393296 ONM393295:ONM393296 OXI393295:OXI393296 PHE393295:PHE393296 PRA393295:PRA393296 QAW393295:QAW393296 QKS393295:QKS393296 QUO393295:QUO393296 REK393295:REK393296 ROG393295:ROG393296 RYC393295:RYC393296 SHY393295:SHY393296 SRU393295:SRU393296 TBQ393295:TBQ393296 TLM393295:TLM393296 TVI393295:TVI393296 UFE393295:UFE393296 UPA393295:UPA393296 UYW393295:UYW393296 VIS393295:VIS393296 VSO393295:VSO393296 WCK393295:WCK393296 WMG393295:WMG393296 WWC393295:WWC393296 U458831:U458832 JQ458831:JQ458832 TM458831:TM458832 ADI458831:ADI458832 ANE458831:ANE458832 AXA458831:AXA458832 BGW458831:BGW458832 BQS458831:BQS458832 CAO458831:CAO458832 CKK458831:CKK458832 CUG458831:CUG458832 DEC458831:DEC458832 DNY458831:DNY458832 DXU458831:DXU458832 EHQ458831:EHQ458832 ERM458831:ERM458832 FBI458831:FBI458832 FLE458831:FLE458832 FVA458831:FVA458832 GEW458831:GEW458832 GOS458831:GOS458832 GYO458831:GYO458832 HIK458831:HIK458832 HSG458831:HSG458832 ICC458831:ICC458832 ILY458831:ILY458832 IVU458831:IVU458832 JFQ458831:JFQ458832 JPM458831:JPM458832 JZI458831:JZI458832 KJE458831:KJE458832 KTA458831:KTA458832 LCW458831:LCW458832 LMS458831:LMS458832 LWO458831:LWO458832 MGK458831:MGK458832 MQG458831:MQG458832 NAC458831:NAC458832 NJY458831:NJY458832 NTU458831:NTU458832 ODQ458831:ODQ458832 ONM458831:ONM458832 OXI458831:OXI458832 PHE458831:PHE458832 PRA458831:PRA458832 QAW458831:QAW458832 QKS458831:QKS458832 QUO458831:QUO458832 REK458831:REK458832 ROG458831:ROG458832 RYC458831:RYC458832 SHY458831:SHY458832 SRU458831:SRU458832 TBQ458831:TBQ458832 TLM458831:TLM458832 TVI458831:TVI458832 UFE458831:UFE458832 UPA458831:UPA458832 UYW458831:UYW458832 VIS458831:VIS458832 VSO458831:VSO458832 WCK458831:WCK458832 WMG458831:WMG458832 WWC458831:WWC458832 U524367:U524368 JQ524367:JQ524368 TM524367:TM524368 ADI524367:ADI524368 ANE524367:ANE524368 AXA524367:AXA524368 BGW524367:BGW524368 BQS524367:BQS524368 CAO524367:CAO524368 CKK524367:CKK524368 CUG524367:CUG524368 DEC524367:DEC524368 DNY524367:DNY524368 DXU524367:DXU524368 EHQ524367:EHQ524368 ERM524367:ERM524368 FBI524367:FBI524368 FLE524367:FLE524368 FVA524367:FVA524368 GEW524367:GEW524368 GOS524367:GOS524368 GYO524367:GYO524368 HIK524367:HIK524368 HSG524367:HSG524368 ICC524367:ICC524368 ILY524367:ILY524368 IVU524367:IVU524368 JFQ524367:JFQ524368 JPM524367:JPM524368 JZI524367:JZI524368 KJE524367:KJE524368 KTA524367:KTA524368 LCW524367:LCW524368 LMS524367:LMS524368 LWO524367:LWO524368 MGK524367:MGK524368 MQG524367:MQG524368 NAC524367:NAC524368 NJY524367:NJY524368 NTU524367:NTU524368 ODQ524367:ODQ524368 ONM524367:ONM524368 OXI524367:OXI524368 PHE524367:PHE524368 PRA524367:PRA524368 QAW524367:QAW524368 QKS524367:QKS524368 QUO524367:QUO524368 REK524367:REK524368 ROG524367:ROG524368 RYC524367:RYC524368 SHY524367:SHY524368 SRU524367:SRU524368 TBQ524367:TBQ524368 TLM524367:TLM524368 TVI524367:TVI524368 UFE524367:UFE524368 UPA524367:UPA524368 UYW524367:UYW524368 VIS524367:VIS524368 VSO524367:VSO524368 WCK524367:WCK524368 WMG524367:WMG524368 WWC524367:WWC524368 U589903:U589904 JQ589903:JQ589904 TM589903:TM589904 ADI589903:ADI589904 ANE589903:ANE589904 AXA589903:AXA589904 BGW589903:BGW589904 BQS589903:BQS589904 CAO589903:CAO589904 CKK589903:CKK589904 CUG589903:CUG589904 DEC589903:DEC589904 DNY589903:DNY589904 DXU589903:DXU589904 EHQ589903:EHQ589904 ERM589903:ERM589904 FBI589903:FBI589904 FLE589903:FLE589904 FVA589903:FVA589904 GEW589903:GEW589904 GOS589903:GOS589904 GYO589903:GYO589904 HIK589903:HIK589904 HSG589903:HSG589904 ICC589903:ICC589904 ILY589903:ILY589904 IVU589903:IVU589904 JFQ589903:JFQ589904 JPM589903:JPM589904 JZI589903:JZI589904 KJE589903:KJE589904 KTA589903:KTA589904 LCW589903:LCW589904 LMS589903:LMS589904 LWO589903:LWO589904 MGK589903:MGK589904 MQG589903:MQG589904 NAC589903:NAC589904 NJY589903:NJY589904 NTU589903:NTU589904 ODQ589903:ODQ589904 ONM589903:ONM589904 OXI589903:OXI589904 PHE589903:PHE589904 PRA589903:PRA589904 QAW589903:QAW589904 QKS589903:QKS589904 QUO589903:QUO589904 REK589903:REK589904 ROG589903:ROG589904 RYC589903:RYC589904 SHY589903:SHY589904 SRU589903:SRU589904 TBQ589903:TBQ589904 TLM589903:TLM589904 TVI589903:TVI589904 UFE589903:UFE589904 UPA589903:UPA589904 UYW589903:UYW589904 VIS589903:VIS589904 VSO589903:VSO589904 WCK589903:WCK589904 WMG589903:WMG589904 WWC589903:WWC589904 U655439:U655440 JQ655439:JQ655440 TM655439:TM655440 ADI655439:ADI655440 ANE655439:ANE655440 AXA655439:AXA655440 BGW655439:BGW655440 BQS655439:BQS655440 CAO655439:CAO655440 CKK655439:CKK655440 CUG655439:CUG655440 DEC655439:DEC655440 DNY655439:DNY655440 DXU655439:DXU655440 EHQ655439:EHQ655440 ERM655439:ERM655440 FBI655439:FBI655440 FLE655439:FLE655440 FVA655439:FVA655440 GEW655439:GEW655440 GOS655439:GOS655440 GYO655439:GYO655440 HIK655439:HIK655440 HSG655439:HSG655440 ICC655439:ICC655440 ILY655439:ILY655440 IVU655439:IVU655440 JFQ655439:JFQ655440 JPM655439:JPM655440 JZI655439:JZI655440 KJE655439:KJE655440 KTA655439:KTA655440 LCW655439:LCW655440 LMS655439:LMS655440 LWO655439:LWO655440 MGK655439:MGK655440 MQG655439:MQG655440 NAC655439:NAC655440 NJY655439:NJY655440 NTU655439:NTU655440 ODQ655439:ODQ655440 ONM655439:ONM655440 OXI655439:OXI655440 PHE655439:PHE655440 PRA655439:PRA655440 QAW655439:QAW655440 QKS655439:QKS655440 QUO655439:QUO655440 REK655439:REK655440 ROG655439:ROG655440 RYC655439:RYC655440 SHY655439:SHY655440 SRU655439:SRU655440 TBQ655439:TBQ655440 TLM655439:TLM655440 TVI655439:TVI655440 UFE655439:UFE655440 UPA655439:UPA655440 UYW655439:UYW655440 VIS655439:VIS655440 VSO655439:VSO655440 WCK655439:WCK655440 WMG655439:WMG655440 WWC655439:WWC655440 U720975:U720976 JQ720975:JQ720976 TM720975:TM720976 ADI720975:ADI720976 ANE720975:ANE720976 AXA720975:AXA720976 BGW720975:BGW720976 BQS720975:BQS720976 CAO720975:CAO720976 CKK720975:CKK720976 CUG720975:CUG720976 DEC720975:DEC720976 DNY720975:DNY720976 DXU720975:DXU720976 EHQ720975:EHQ720976 ERM720975:ERM720976 FBI720975:FBI720976 FLE720975:FLE720976 FVA720975:FVA720976 GEW720975:GEW720976 GOS720975:GOS720976 GYO720975:GYO720976 HIK720975:HIK720976 HSG720975:HSG720976 ICC720975:ICC720976 ILY720975:ILY720976 IVU720975:IVU720976 JFQ720975:JFQ720976 JPM720975:JPM720976 JZI720975:JZI720976 KJE720975:KJE720976 KTA720975:KTA720976 LCW720975:LCW720976 LMS720975:LMS720976 LWO720975:LWO720976 MGK720975:MGK720976 MQG720975:MQG720976 NAC720975:NAC720976 NJY720975:NJY720976 NTU720975:NTU720976 ODQ720975:ODQ720976 ONM720975:ONM720976 OXI720975:OXI720976 PHE720975:PHE720976 PRA720975:PRA720976 QAW720975:QAW720976 QKS720975:QKS720976 QUO720975:QUO720976 REK720975:REK720976 ROG720975:ROG720976 RYC720975:RYC720976 SHY720975:SHY720976 SRU720975:SRU720976 TBQ720975:TBQ720976 TLM720975:TLM720976 TVI720975:TVI720976 UFE720975:UFE720976 UPA720975:UPA720976 UYW720975:UYW720976 VIS720975:VIS720976 VSO720975:VSO720976 WCK720975:WCK720976 WMG720975:WMG720976 WWC720975:WWC720976 U786511:U786512 JQ786511:JQ786512 TM786511:TM786512 ADI786511:ADI786512 ANE786511:ANE786512 AXA786511:AXA786512 BGW786511:BGW786512 BQS786511:BQS786512 CAO786511:CAO786512 CKK786511:CKK786512 CUG786511:CUG786512 DEC786511:DEC786512 DNY786511:DNY786512 DXU786511:DXU786512 EHQ786511:EHQ786512 ERM786511:ERM786512 FBI786511:FBI786512 FLE786511:FLE786512 FVA786511:FVA786512 GEW786511:GEW786512 GOS786511:GOS786512 GYO786511:GYO786512 HIK786511:HIK786512 HSG786511:HSG786512 ICC786511:ICC786512 ILY786511:ILY786512 IVU786511:IVU786512 JFQ786511:JFQ786512 JPM786511:JPM786512 JZI786511:JZI786512 KJE786511:KJE786512 KTA786511:KTA786512 LCW786511:LCW786512 LMS786511:LMS786512 LWO786511:LWO786512 MGK786511:MGK786512 MQG786511:MQG786512 NAC786511:NAC786512 NJY786511:NJY786512 NTU786511:NTU786512 ODQ786511:ODQ786512 ONM786511:ONM786512 OXI786511:OXI786512 PHE786511:PHE786512 PRA786511:PRA786512 QAW786511:QAW786512 QKS786511:QKS786512 QUO786511:QUO786512 REK786511:REK786512 ROG786511:ROG786512 RYC786511:RYC786512 SHY786511:SHY786512 SRU786511:SRU786512 TBQ786511:TBQ786512 TLM786511:TLM786512 TVI786511:TVI786512 UFE786511:UFE786512 UPA786511:UPA786512 UYW786511:UYW786512 VIS786511:VIS786512 VSO786511:VSO786512 WCK786511:WCK786512 WMG786511:WMG786512 WWC786511:WWC786512 U852047:U852048 JQ852047:JQ852048 TM852047:TM852048 ADI852047:ADI852048 ANE852047:ANE852048 AXA852047:AXA852048 BGW852047:BGW852048 BQS852047:BQS852048 CAO852047:CAO852048 CKK852047:CKK852048 CUG852047:CUG852048 DEC852047:DEC852048 DNY852047:DNY852048 DXU852047:DXU852048 EHQ852047:EHQ852048 ERM852047:ERM852048 FBI852047:FBI852048 FLE852047:FLE852048 FVA852047:FVA852048 GEW852047:GEW852048 GOS852047:GOS852048 GYO852047:GYO852048 HIK852047:HIK852048 HSG852047:HSG852048 ICC852047:ICC852048 ILY852047:ILY852048 IVU852047:IVU852048 JFQ852047:JFQ852048 JPM852047:JPM852048 JZI852047:JZI852048 KJE852047:KJE852048 KTA852047:KTA852048 LCW852047:LCW852048 LMS852047:LMS852048 LWO852047:LWO852048 MGK852047:MGK852048 MQG852047:MQG852048 NAC852047:NAC852048 NJY852047:NJY852048 NTU852047:NTU852048 ODQ852047:ODQ852048 ONM852047:ONM852048 OXI852047:OXI852048 PHE852047:PHE852048 PRA852047:PRA852048 QAW852047:QAW852048 QKS852047:QKS852048 QUO852047:QUO852048 REK852047:REK852048 ROG852047:ROG852048 RYC852047:RYC852048 SHY852047:SHY852048 SRU852047:SRU852048 TBQ852047:TBQ852048 TLM852047:TLM852048 TVI852047:TVI852048 UFE852047:UFE852048 UPA852047:UPA852048 UYW852047:UYW852048 VIS852047:VIS852048 VSO852047:VSO852048 WCK852047:WCK852048 WMG852047:WMG852048 WWC852047:WWC852048 U917583:U917584 JQ917583:JQ917584 TM917583:TM917584 ADI917583:ADI917584 ANE917583:ANE917584 AXA917583:AXA917584 BGW917583:BGW917584 BQS917583:BQS917584 CAO917583:CAO917584 CKK917583:CKK917584 CUG917583:CUG917584 DEC917583:DEC917584 DNY917583:DNY917584 DXU917583:DXU917584 EHQ917583:EHQ917584 ERM917583:ERM917584 FBI917583:FBI917584 FLE917583:FLE917584 FVA917583:FVA917584 GEW917583:GEW917584 GOS917583:GOS917584 GYO917583:GYO917584 HIK917583:HIK917584 HSG917583:HSG917584 ICC917583:ICC917584 ILY917583:ILY917584 IVU917583:IVU917584 JFQ917583:JFQ917584 JPM917583:JPM917584 JZI917583:JZI917584 KJE917583:KJE917584 KTA917583:KTA917584 LCW917583:LCW917584 LMS917583:LMS917584 LWO917583:LWO917584 MGK917583:MGK917584 MQG917583:MQG917584 NAC917583:NAC917584 NJY917583:NJY917584 NTU917583:NTU917584 ODQ917583:ODQ917584 ONM917583:ONM917584 OXI917583:OXI917584 PHE917583:PHE917584 PRA917583:PRA917584 QAW917583:QAW917584 QKS917583:QKS917584 QUO917583:QUO917584 REK917583:REK917584 ROG917583:ROG917584 RYC917583:RYC917584 SHY917583:SHY917584 SRU917583:SRU917584 TBQ917583:TBQ917584 TLM917583:TLM917584 TVI917583:TVI917584 UFE917583:UFE917584 UPA917583:UPA917584 UYW917583:UYW917584 VIS917583:VIS917584 VSO917583:VSO917584 WCK917583:WCK917584 WMG917583:WMG917584 WWC917583:WWC917584 U983119:U983120 JQ983119:JQ983120 TM983119:TM983120 ADI983119:ADI983120 ANE983119:ANE983120 AXA983119:AXA983120 BGW983119:BGW983120 BQS983119:BQS983120 CAO983119:CAO983120 CKK983119:CKK983120 CUG983119:CUG983120 DEC983119:DEC983120 DNY983119:DNY983120 DXU983119:DXU983120 EHQ983119:EHQ983120 ERM983119:ERM983120 FBI983119:FBI983120 FLE983119:FLE983120 FVA983119:FVA983120 GEW983119:GEW983120 GOS983119:GOS983120 GYO983119:GYO983120 HIK983119:HIK983120 HSG983119:HSG983120 ICC983119:ICC983120 ILY983119:ILY983120 IVU983119:IVU983120 JFQ983119:JFQ983120 JPM983119:JPM983120 JZI983119:JZI983120 KJE983119:KJE983120 KTA983119:KTA983120 LCW983119:LCW983120 LMS983119:LMS983120 LWO983119:LWO983120 MGK983119:MGK983120 MQG983119:MQG983120 NAC983119:NAC983120 NJY983119:NJY983120 NTU983119:NTU983120 ODQ983119:ODQ983120 ONM983119:ONM983120 OXI983119:OXI983120 PHE983119:PHE983120 PRA983119:PRA983120 QAW983119:QAW983120 QKS983119:QKS983120 QUO983119:QUO983120 REK983119:REK983120 ROG983119:ROG983120 RYC983119:RYC983120 SHY983119:SHY983120 SRU983119:SRU983120 TBQ983119:TBQ983120 TLM983119:TLM983120 TVI983119:TVI983120 UFE983119:UFE983120 UPA983119:UPA983120 UYW983119:UYW983120 VIS983119:VIS983120 VSO983119:VSO983120 WCK983119:WCK983120 WMG983119:WMG983120 WWC983119:WWC983120 U56:U57 JQ56:JQ57 TM56:TM57 ADI56:ADI57 ANE56:ANE57 AXA56:AXA57 BGW56:BGW57 BQS56:BQS57 CAO56:CAO57 CKK56:CKK57 CUG56:CUG57 DEC56:DEC57 DNY56:DNY57 DXU56:DXU57 EHQ56:EHQ57 ERM56:ERM57 FBI56:FBI57 FLE56:FLE57 FVA56:FVA57 GEW56:GEW57 GOS56:GOS57 GYO56:GYO57 HIK56:HIK57 HSG56:HSG57 ICC56:ICC57 ILY56:ILY57 IVU56:IVU57 JFQ56:JFQ57 JPM56:JPM57 JZI56:JZI57 KJE56:KJE57 KTA56:KTA57 LCW56:LCW57 LMS56:LMS57 LWO56:LWO57 MGK56:MGK57 MQG56:MQG57 NAC56:NAC57 NJY56:NJY57 NTU56:NTU57 ODQ56:ODQ57 ONM56:ONM57 OXI56:OXI57 PHE56:PHE57 PRA56:PRA57 QAW56:QAW57 QKS56:QKS57 QUO56:QUO57 REK56:REK57 ROG56:ROG57 RYC56:RYC57 SHY56:SHY57 SRU56:SRU57 TBQ56:TBQ57 TLM56:TLM57 TVI56:TVI57 UFE56:UFE57 UPA56:UPA57 UYW56:UYW57 VIS56:VIS57 VSO56:VSO57 WCK56:WCK57 WMG56:WMG57 WWC56:WWC57 U65594:U65595 JQ65594:JQ65595 TM65594:TM65595 ADI65594:ADI65595 ANE65594:ANE65595 AXA65594:AXA65595 BGW65594:BGW65595 BQS65594:BQS65595 CAO65594:CAO65595 CKK65594:CKK65595 CUG65594:CUG65595 DEC65594:DEC65595 DNY65594:DNY65595 DXU65594:DXU65595 EHQ65594:EHQ65595 ERM65594:ERM65595 FBI65594:FBI65595 FLE65594:FLE65595 FVA65594:FVA65595 GEW65594:GEW65595 GOS65594:GOS65595 GYO65594:GYO65595 HIK65594:HIK65595 HSG65594:HSG65595 ICC65594:ICC65595 ILY65594:ILY65595 IVU65594:IVU65595 JFQ65594:JFQ65595 JPM65594:JPM65595 JZI65594:JZI65595 KJE65594:KJE65595 KTA65594:KTA65595 LCW65594:LCW65595 LMS65594:LMS65595 LWO65594:LWO65595 MGK65594:MGK65595 MQG65594:MQG65595 NAC65594:NAC65595 NJY65594:NJY65595 NTU65594:NTU65595 ODQ65594:ODQ65595 ONM65594:ONM65595 OXI65594:OXI65595 PHE65594:PHE65595 PRA65594:PRA65595 QAW65594:QAW65595 QKS65594:QKS65595 QUO65594:QUO65595 REK65594:REK65595 ROG65594:ROG65595 RYC65594:RYC65595 SHY65594:SHY65595 SRU65594:SRU65595 TBQ65594:TBQ65595 TLM65594:TLM65595 TVI65594:TVI65595 UFE65594:UFE65595 UPA65594:UPA65595 UYW65594:UYW65595 VIS65594:VIS65595 VSO65594:VSO65595 WCK65594:WCK65595 WMG65594:WMG65595 WWC65594:WWC65595 U131130:U131131 JQ131130:JQ131131 TM131130:TM131131 ADI131130:ADI131131 ANE131130:ANE131131 AXA131130:AXA131131 BGW131130:BGW131131 BQS131130:BQS131131 CAO131130:CAO131131 CKK131130:CKK131131 CUG131130:CUG131131 DEC131130:DEC131131 DNY131130:DNY131131 DXU131130:DXU131131 EHQ131130:EHQ131131 ERM131130:ERM131131 FBI131130:FBI131131 FLE131130:FLE131131 FVA131130:FVA131131 GEW131130:GEW131131 GOS131130:GOS131131 GYO131130:GYO131131 HIK131130:HIK131131 HSG131130:HSG131131 ICC131130:ICC131131 ILY131130:ILY131131 IVU131130:IVU131131 JFQ131130:JFQ131131 JPM131130:JPM131131 JZI131130:JZI131131 KJE131130:KJE131131 KTA131130:KTA131131 LCW131130:LCW131131 LMS131130:LMS131131 LWO131130:LWO131131 MGK131130:MGK131131 MQG131130:MQG131131 NAC131130:NAC131131 NJY131130:NJY131131 NTU131130:NTU131131 ODQ131130:ODQ131131 ONM131130:ONM131131 OXI131130:OXI131131 PHE131130:PHE131131 PRA131130:PRA131131 QAW131130:QAW131131 QKS131130:QKS131131 QUO131130:QUO131131 REK131130:REK131131 ROG131130:ROG131131 RYC131130:RYC131131 SHY131130:SHY131131 SRU131130:SRU131131 TBQ131130:TBQ131131 TLM131130:TLM131131 TVI131130:TVI131131 UFE131130:UFE131131 UPA131130:UPA131131 UYW131130:UYW131131 VIS131130:VIS131131 VSO131130:VSO131131 WCK131130:WCK131131 WMG131130:WMG131131 WWC131130:WWC131131 U196666:U196667 JQ196666:JQ196667 TM196666:TM196667 ADI196666:ADI196667 ANE196666:ANE196667 AXA196666:AXA196667 BGW196666:BGW196667 BQS196666:BQS196667 CAO196666:CAO196667 CKK196666:CKK196667 CUG196666:CUG196667 DEC196666:DEC196667 DNY196666:DNY196667 DXU196666:DXU196667 EHQ196666:EHQ196667 ERM196666:ERM196667 FBI196666:FBI196667 FLE196666:FLE196667 FVA196666:FVA196667 GEW196666:GEW196667 GOS196666:GOS196667 GYO196666:GYO196667 HIK196666:HIK196667 HSG196666:HSG196667 ICC196666:ICC196667 ILY196666:ILY196667 IVU196666:IVU196667 JFQ196666:JFQ196667 JPM196666:JPM196667 JZI196666:JZI196667 KJE196666:KJE196667 KTA196666:KTA196667 LCW196666:LCW196667 LMS196666:LMS196667 LWO196666:LWO196667 MGK196666:MGK196667 MQG196666:MQG196667 NAC196666:NAC196667 NJY196666:NJY196667 NTU196666:NTU196667 ODQ196666:ODQ196667 ONM196666:ONM196667 OXI196666:OXI196667 PHE196666:PHE196667 PRA196666:PRA196667 QAW196666:QAW196667 QKS196666:QKS196667 QUO196666:QUO196667 REK196666:REK196667 ROG196666:ROG196667 RYC196666:RYC196667 SHY196666:SHY196667 SRU196666:SRU196667 TBQ196666:TBQ196667 TLM196666:TLM196667 TVI196666:TVI196667 UFE196666:UFE196667 UPA196666:UPA196667 UYW196666:UYW196667 VIS196666:VIS196667 VSO196666:VSO196667 WCK196666:WCK196667 WMG196666:WMG196667 WWC196666:WWC196667 U262202:U262203 JQ262202:JQ262203 TM262202:TM262203 ADI262202:ADI262203 ANE262202:ANE262203 AXA262202:AXA262203 BGW262202:BGW262203 BQS262202:BQS262203 CAO262202:CAO262203 CKK262202:CKK262203 CUG262202:CUG262203 DEC262202:DEC262203 DNY262202:DNY262203 DXU262202:DXU262203 EHQ262202:EHQ262203 ERM262202:ERM262203 FBI262202:FBI262203 FLE262202:FLE262203 FVA262202:FVA262203 GEW262202:GEW262203 GOS262202:GOS262203 GYO262202:GYO262203 HIK262202:HIK262203 HSG262202:HSG262203 ICC262202:ICC262203 ILY262202:ILY262203 IVU262202:IVU262203 JFQ262202:JFQ262203 JPM262202:JPM262203 JZI262202:JZI262203 KJE262202:KJE262203 KTA262202:KTA262203 LCW262202:LCW262203 LMS262202:LMS262203 LWO262202:LWO262203 MGK262202:MGK262203 MQG262202:MQG262203 NAC262202:NAC262203 NJY262202:NJY262203 NTU262202:NTU262203 ODQ262202:ODQ262203 ONM262202:ONM262203 OXI262202:OXI262203 PHE262202:PHE262203 PRA262202:PRA262203 QAW262202:QAW262203 QKS262202:QKS262203 QUO262202:QUO262203 REK262202:REK262203 ROG262202:ROG262203 RYC262202:RYC262203 SHY262202:SHY262203 SRU262202:SRU262203 TBQ262202:TBQ262203 TLM262202:TLM262203 TVI262202:TVI262203 UFE262202:UFE262203 UPA262202:UPA262203 UYW262202:UYW262203 VIS262202:VIS262203 VSO262202:VSO262203 WCK262202:WCK262203 WMG262202:WMG262203 WWC262202:WWC262203 U327738:U327739 JQ327738:JQ327739 TM327738:TM327739 ADI327738:ADI327739 ANE327738:ANE327739 AXA327738:AXA327739 BGW327738:BGW327739 BQS327738:BQS327739 CAO327738:CAO327739 CKK327738:CKK327739 CUG327738:CUG327739 DEC327738:DEC327739 DNY327738:DNY327739 DXU327738:DXU327739 EHQ327738:EHQ327739 ERM327738:ERM327739 FBI327738:FBI327739 FLE327738:FLE327739 FVA327738:FVA327739 GEW327738:GEW327739 GOS327738:GOS327739 GYO327738:GYO327739 HIK327738:HIK327739 HSG327738:HSG327739 ICC327738:ICC327739 ILY327738:ILY327739 IVU327738:IVU327739 JFQ327738:JFQ327739 JPM327738:JPM327739 JZI327738:JZI327739 KJE327738:KJE327739 KTA327738:KTA327739 LCW327738:LCW327739 LMS327738:LMS327739 LWO327738:LWO327739 MGK327738:MGK327739 MQG327738:MQG327739 NAC327738:NAC327739 NJY327738:NJY327739 NTU327738:NTU327739 ODQ327738:ODQ327739 ONM327738:ONM327739 OXI327738:OXI327739 PHE327738:PHE327739 PRA327738:PRA327739 QAW327738:QAW327739 QKS327738:QKS327739 QUO327738:QUO327739 REK327738:REK327739 ROG327738:ROG327739 RYC327738:RYC327739 SHY327738:SHY327739 SRU327738:SRU327739 TBQ327738:TBQ327739 TLM327738:TLM327739 TVI327738:TVI327739 UFE327738:UFE327739 UPA327738:UPA327739 UYW327738:UYW327739 VIS327738:VIS327739 VSO327738:VSO327739 WCK327738:WCK327739 WMG327738:WMG327739 WWC327738:WWC327739 U393274:U393275 JQ393274:JQ393275 TM393274:TM393275 ADI393274:ADI393275 ANE393274:ANE393275 AXA393274:AXA393275 BGW393274:BGW393275 BQS393274:BQS393275 CAO393274:CAO393275 CKK393274:CKK393275 CUG393274:CUG393275 DEC393274:DEC393275 DNY393274:DNY393275 DXU393274:DXU393275 EHQ393274:EHQ393275 ERM393274:ERM393275 FBI393274:FBI393275 FLE393274:FLE393275 FVA393274:FVA393275 GEW393274:GEW393275 GOS393274:GOS393275 GYO393274:GYO393275 HIK393274:HIK393275 HSG393274:HSG393275 ICC393274:ICC393275 ILY393274:ILY393275 IVU393274:IVU393275 JFQ393274:JFQ393275 JPM393274:JPM393275 JZI393274:JZI393275 KJE393274:KJE393275 KTA393274:KTA393275 LCW393274:LCW393275 LMS393274:LMS393275 LWO393274:LWO393275 MGK393274:MGK393275 MQG393274:MQG393275 NAC393274:NAC393275 NJY393274:NJY393275 NTU393274:NTU393275 ODQ393274:ODQ393275 ONM393274:ONM393275 OXI393274:OXI393275 PHE393274:PHE393275 PRA393274:PRA393275 QAW393274:QAW393275 QKS393274:QKS393275 QUO393274:QUO393275 REK393274:REK393275 ROG393274:ROG393275 RYC393274:RYC393275 SHY393274:SHY393275 SRU393274:SRU393275 TBQ393274:TBQ393275 TLM393274:TLM393275 TVI393274:TVI393275 UFE393274:UFE393275 UPA393274:UPA393275 UYW393274:UYW393275 VIS393274:VIS393275 VSO393274:VSO393275 WCK393274:WCK393275 WMG393274:WMG393275 WWC393274:WWC393275 U458810:U458811 JQ458810:JQ458811 TM458810:TM458811 ADI458810:ADI458811 ANE458810:ANE458811 AXA458810:AXA458811 BGW458810:BGW458811 BQS458810:BQS458811 CAO458810:CAO458811 CKK458810:CKK458811 CUG458810:CUG458811 DEC458810:DEC458811 DNY458810:DNY458811 DXU458810:DXU458811 EHQ458810:EHQ458811 ERM458810:ERM458811 FBI458810:FBI458811 FLE458810:FLE458811 FVA458810:FVA458811 GEW458810:GEW458811 GOS458810:GOS458811 GYO458810:GYO458811 HIK458810:HIK458811 HSG458810:HSG458811 ICC458810:ICC458811 ILY458810:ILY458811 IVU458810:IVU458811 JFQ458810:JFQ458811 JPM458810:JPM458811 JZI458810:JZI458811 KJE458810:KJE458811 KTA458810:KTA458811 LCW458810:LCW458811 LMS458810:LMS458811 LWO458810:LWO458811 MGK458810:MGK458811 MQG458810:MQG458811 NAC458810:NAC458811 NJY458810:NJY458811 NTU458810:NTU458811 ODQ458810:ODQ458811 ONM458810:ONM458811 OXI458810:OXI458811 PHE458810:PHE458811 PRA458810:PRA458811 QAW458810:QAW458811 QKS458810:QKS458811 QUO458810:QUO458811 REK458810:REK458811 ROG458810:ROG458811 RYC458810:RYC458811 SHY458810:SHY458811 SRU458810:SRU458811 TBQ458810:TBQ458811 TLM458810:TLM458811 TVI458810:TVI458811 UFE458810:UFE458811 UPA458810:UPA458811 UYW458810:UYW458811 VIS458810:VIS458811 VSO458810:VSO458811 WCK458810:WCK458811 WMG458810:WMG458811 WWC458810:WWC458811 U524346:U524347 JQ524346:JQ524347 TM524346:TM524347 ADI524346:ADI524347 ANE524346:ANE524347 AXA524346:AXA524347 BGW524346:BGW524347 BQS524346:BQS524347 CAO524346:CAO524347 CKK524346:CKK524347 CUG524346:CUG524347 DEC524346:DEC524347 DNY524346:DNY524347 DXU524346:DXU524347 EHQ524346:EHQ524347 ERM524346:ERM524347 FBI524346:FBI524347 FLE524346:FLE524347 FVA524346:FVA524347 GEW524346:GEW524347 GOS524346:GOS524347 GYO524346:GYO524347 HIK524346:HIK524347 HSG524346:HSG524347 ICC524346:ICC524347 ILY524346:ILY524347 IVU524346:IVU524347 JFQ524346:JFQ524347 JPM524346:JPM524347 JZI524346:JZI524347 KJE524346:KJE524347 KTA524346:KTA524347 LCW524346:LCW524347 LMS524346:LMS524347 LWO524346:LWO524347 MGK524346:MGK524347 MQG524346:MQG524347 NAC524346:NAC524347 NJY524346:NJY524347 NTU524346:NTU524347 ODQ524346:ODQ524347 ONM524346:ONM524347 OXI524346:OXI524347 PHE524346:PHE524347 PRA524346:PRA524347 QAW524346:QAW524347 QKS524346:QKS524347 QUO524346:QUO524347 REK524346:REK524347 ROG524346:ROG524347 RYC524346:RYC524347 SHY524346:SHY524347 SRU524346:SRU524347 TBQ524346:TBQ524347 TLM524346:TLM524347 TVI524346:TVI524347 UFE524346:UFE524347 UPA524346:UPA524347 UYW524346:UYW524347 VIS524346:VIS524347 VSO524346:VSO524347 WCK524346:WCK524347 WMG524346:WMG524347 WWC524346:WWC524347 U589882:U589883 JQ589882:JQ589883 TM589882:TM589883 ADI589882:ADI589883 ANE589882:ANE589883 AXA589882:AXA589883 BGW589882:BGW589883 BQS589882:BQS589883 CAO589882:CAO589883 CKK589882:CKK589883 CUG589882:CUG589883 DEC589882:DEC589883 DNY589882:DNY589883 DXU589882:DXU589883 EHQ589882:EHQ589883 ERM589882:ERM589883 FBI589882:FBI589883 FLE589882:FLE589883 FVA589882:FVA589883 GEW589882:GEW589883 GOS589882:GOS589883 GYO589882:GYO589883 HIK589882:HIK589883 HSG589882:HSG589883 ICC589882:ICC589883 ILY589882:ILY589883 IVU589882:IVU589883 JFQ589882:JFQ589883 JPM589882:JPM589883 JZI589882:JZI589883 KJE589882:KJE589883 KTA589882:KTA589883 LCW589882:LCW589883 LMS589882:LMS589883 LWO589882:LWO589883 MGK589882:MGK589883 MQG589882:MQG589883 NAC589882:NAC589883 NJY589882:NJY589883 NTU589882:NTU589883 ODQ589882:ODQ589883 ONM589882:ONM589883 OXI589882:OXI589883 PHE589882:PHE589883 PRA589882:PRA589883 QAW589882:QAW589883 QKS589882:QKS589883 QUO589882:QUO589883 REK589882:REK589883 ROG589882:ROG589883 RYC589882:RYC589883 SHY589882:SHY589883 SRU589882:SRU589883 TBQ589882:TBQ589883 TLM589882:TLM589883 TVI589882:TVI589883 UFE589882:UFE589883 UPA589882:UPA589883 UYW589882:UYW589883 VIS589882:VIS589883 VSO589882:VSO589883 WCK589882:WCK589883 WMG589882:WMG589883 WWC589882:WWC589883 U655418:U655419 JQ655418:JQ655419 TM655418:TM655419 ADI655418:ADI655419 ANE655418:ANE655419 AXA655418:AXA655419 BGW655418:BGW655419 BQS655418:BQS655419 CAO655418:CAO655419 CKK655418:CKK655419 CUG655418:CUG655419 DEC655418:DEC655419 DNY655418:DNY655419 DXU655418:DXU655419 EHQ655418:EHQ655419 ERM655418:ERM655419 FBI655418:FBI655419 FLE655418:FLE655419 FVA655418:FVA655419 GEW655418:GEW655419 GOS655418:GOS655419 GYO655418:GYO655419 HIK655418:HIK655419 HSG655418:HSG655419 ICC655418:ICC655419 ILY655418:ILY655419 IVU655418:IVU655419 JFQ655418:JFQ655419 JPM655418:JPM655419 JZI655418:JZI655419 KJE655418:KJE655419 KTA655418:KTA655419 LCW655418:LCW655419 LMS655418:LMS655419 LWO655418:LWO655419 MGK655418:MGK655419 MQG655418:MQG655419 NAC655418:NAC655419 NJY655418:NJY655419 NTU655418:NTU655419 ODQ655418:ODQ655419 ONM655418:ONM655419 OXI655418:OXI655419 PHE655418:PHE655419 PRA655418:PRA655419 QAW655418:QAW655419 QKS655418:QKS655419 QUO655418:QUO655419 REK655418:REK655419 ROG655418:ROG655419 RYC655418:RYC655419 SHY655418:SHY655419 SRU655418:SRU655419 TBQ655418:TBQ655419 TLM655418:TLM655419 TVI655418:TVI655419 UFE655418:UFE655419 UPA655418:UPA655419 UYW655418:UYW655419 VIS655418:VIS655419 VSO655418:VSO655419 WCK655418:WCK655419 WMG655418:WMG655419 WWC655418:WWC655419 U720954:U720955 JQ720954:JQ720955 TM720954:TM720955 ADI720954:ADI720955 ANE720954:ANE720955 AXA720954:AXA720955 BGW720954:BGW720955 BQS720954:BQS720955 CAO720954:CAO720955 CKK720954:CKK720955 CUG720954:CUG720955 DEC720954:DEC720955 DNY720954:DNY720955 DXU720954:DXU720955 EHQ720954:EHQ720955 ERM720954:ERM720955 FBI720954:FBI720955 FLE720954:FLE720955 FVA720954:FVA720955 GEW720954:GEW720955 GOS720954:GOS720955 GYO720954:GYO720955 HIK720954:HIK720955 HSG720954:HSG720955 ICC720954:ICC720955 ILY720954:ILY720955 IVU720954:IVU720955 JFQ720954:JFQ720955 JPM720954:JPM720955 JZI720954:JZI720955 KJE720954:KJE720955 KTA720954:KTA720955 LCW720954:LCW720955 LMS720954:LMS720955 LWO720954:LWO720955 MGK720954:MGK720955 MQG720954:MQG720955 NAC720954:NAC720955 NJY720954:NJY720955 NTU720954:NTU720955 ODQ720954:ODQ720955 ONM720954:ONM720955 OXI720954:OXI720955 PHE720954:PHE720955 PRA720954:PRA720955 QAW720954:QAW720955 QKS720954:QKS720955 QUO720954:QUO720955 REK720954:REK720955 ROG720954:ROG720955 RYC720954:RYC720955 SHY720954:SHY720955 SRU720954:SRU720955 TBQ720954:TBQ720955 TLM720954:TLM720955 TVI720954:TVI720955 UFE720954:UFE720955 UPA720954:UPA720955 UYW720954:UYW720955 VIS720954:VIS720955 VSO720954:VSO720955 WCK720954:WCK720955 WMG720954:WMG720955 WWC720954:WWC720955 U786490:U786491 JQ786490:JQ786491 TM786490:TM786491 ADI786490:ADI786491 ANE786490:ANE786491 AXA786490:AXA786491 BGW786490:BGW786491 BQS786490:BQS786491 CAO786490:CAO786491 CKK786490:CKK786491 CUG786490:CUG786491 DEC786490:DEC786491 DNY786490:DNY786491 DXU786490:DXU786491 EHQ786490:EHQ786491 ERM786490:ERM786491 FBI786490:FBI786491 FLE786490:FLE786491 FVA786490:FVA786491 GEW786490:GEW786491 GOS786490:GOS786491 GYO786490:GYO786491 HIK786490:HIK786491 HSG786490:HSG786491 ICC786490:ICC786491 ILY786490:ILY786491 IVU786490:IVU786491 JFQ786490:JFQ786491 JPM786490:JPM786491 JZI786490:JZI786491 KJE786490:KJE786491 KTA786490:KTA786491 LCW786490:LCW786491 LMS786490:LMS786491 LWO786490:LWO786491 MGK786490:MGK786491 MQG786490:MQG786491 NAC786490:NAC786491 NJY786490:NJY786491 NTU786490:NTU786491 ODQ786490:ODQ786491 ONM786490:ONM786491 OXI786490:OXI786491 PHE786490:PHE786491 PRA786490:PRA786491 QAW786490:QAW786491 QKS786490:QKS786491 QUO786490:QUO786491 REK786490:REK786491 ROG786490:ROG786491 RYC786490:RYC786491 SHY786490:SHY786491 SRU786490:SRU786491 TBQ786490:TBQ786491 TLM786490:TLM786491 TVI786490:TVI786491 UFE786490:UFE786491 UPA786490:UPA786491 UYW786490:UYW786491 VIS786490:VIS786491 VSO786490:VSO786491 WCK786490:WCK786491 WMG786490:WMG786491 WWC786490:WWC786491 U852026:U852027 JQ852026:JQ852027 TM852026:TM852027 ADI852026:ADI852027 ANE852026:ANE852027 AXA852026:AXA852027 BGW852026:BGW852027 BQS852026:BQS852027 CAO852026:CAO852027 CKK852026:CKK852027 CUG852026:CUG852027 DEC852026:DEC852027 DNY852026:DNY852027 DXU852026:DXU852027 EHQ852026:EHQ852027 ERM852026:ERM852027 FBI852026:FBI852027 FLE852026:FLE852027 FVA852026:FVA852027 GEW852026:GEW852027 GOS852026:GOS852027 GYO852026:GYO852027 HIK852026:HIK852027 HSG852026:HSG852027 ICC852026:ICC852027 ILY852026:ILY852027 IVU852026:IVU852027 JFQ852026:JFQ852027 JPM852026:JPM852027 JZI852026:JZI852027 KJE852026:KJE852027 KTA852026:KTA852027 LCW852026:LCW852027 LMS852026:LMS852027 LWO852026:LWO852027 MGK852026:MGK852027 MQG852026:MQG852027 NAC852026:NAC852027 NJY852026:NJY852027 NTU852026:NTU852027 ODQ852026:ODQ852027 ONM852026:ONM852027 OXI852026:OXI852027 PHE852026:PHE852027 PRA852026:PRA852027 QAW852026:QAW852027 QKS852026:QKS852027 QUO852026:QUO852027 REK852026:REK852027 ROG852026:ROG852027 RYC852026:RYC852027 SHY852026:SHY852027 SRU852026:SRU852027 TBQ852026:TBQ852027 TLM852026:TLM852027 TVI852026:TVI852027 UFE852026:UFE852027 UPA852026:UPA852027 UYW852026:UYW852027 VIS852026:VIS852027 VSO852026:VSO852027 WCK852026:WCK852027 WMG852026:WMG852027 WWC852026:WWC852027 U917562:U917563 JQ917562:JQ917563 TM917562:TM917563 ADI917562:ADI917563 ANE917562:ANE917563 AXA917562:AXA917563 BGW917562:BGW917563 BQS917562:BQS917563 CAO917562:CAO917563 CKK917562:CKK917563 CUG917562:CUG917563 DEC917562:DEC917563 DNY917562:DNY917563 DXU917562:DXU917563 EHQ917562:EHQ917563 ERM917562:ERM917563 FBI917562:FBI917563 FLE917562:FLE917563 FVA917562:FVA917563 GEW917562:GEW917563 GOS917562:GOS917563 GYO917562:GYO917563 HIK917562:HIK917563 HSG917562:HSG917563 ICC917562:ICC917563 ILY917562:ILY917563 IVU917562:IVU917563 JFQ917562:JFQ917563 JPM917562:JPM917563 JZI917562:JZI917563 KJE917562:KJE917563 KTA917562:KTA917563 LCW917562:LCW917563 LMS917562:LMS917563 LWO917562:LWO917563 MGK917562:MGK917563 MQG917562:MQG917563 NAC917562:NAC917563 NJY917562:NJY917563 NTU917562:NTU917563 ODQ917562:ODQ917563 ONM917562:ONM917563 OXI917562:OXI917563 PHE917562:PHE917563 PRA917562:PRA917563 QAW917562:QAW917563 QKS917562:QKS917563 QUO917562:QUO917563 REK917562:REK917563 ROG917562:ROG917563 RYC917562:RYC917563 SHY917562:SHY917563 SRU917562:SRU917563 TBQ917562:TBQ917563 TLM917562:TLM917563 TVI917562:TVI917563 UFE917562:UFE917563 UPA917562:UPA917563 UYW917562:UYW917563 VIS917562:VIS917563 VSO917562:VSO917563 WCK917562:WCK917563 WMG917562:WMG917563 WWC917562:WWC917563 U983098:U983099 JQ983098:JQ983099 TM983098:TM983099 ADI983098:ADI983099 ANE983098:ANE983099 AXA983098:AXA983099 BGW983098:BGW983099 BQS983098:BQS983099 CAO983098:CAO983099 CKK983098:CKK983099 CUG983098:CUG983099 DEC983098:DEC983099 DNY983098:DNY983099 DXU983098:DXU983099 EHQ983098:EHQ983099 ERM983098:ERM983099 FBI983098:FBI983099 FLE983098:FLE983099 FVA983098:FVA983099 GEW983098:GEW983099 GOS983098:GOS983099 GYO983098:GYO983099 HIK983098:HIK983099 HSG983098:HSG983099 ICC983098:ICC983099 ILY983098:ILY983099 IVU983098:IVU983099 JFQ983098:JFQ983099 JPM983098:JPM983099 JZI983098:JZI983099 KJE983098:KJE983099 KTA983098:KTA983099 LCW983098:LCW983099 LMS983098:LMS983099 LWO983098:LWO983099 MGK983098:MGK983099 MQG983098:MQG983099 NAC983098:NAC983099 NJY983098:NJY983099 NTU983098:NTU983099 ODQ983098:ODQ983099 ONM983098:ONM983099 OXI983098:OXI983099 PHE983098:PHE983099 PRA983098:PRA983099 QAW983098:QAW983099 QKS983098:QKS983099 QUO983098:QUO983099 REK983098:REK983099 ROG983098:ROG983099 RYC983098:RYC983099 SHY983098:SHY983099 SRU983098:SRU983099 TBQ983098:TBQ983099 TLM983098:TLM983099 TVI983098:TVI983099 UFE983098:UFE983099 UPA983098:UPA983099 UYW983098:UYW983099 VIS983098:VIS983099 VSO983098:VSO983099 WCK983098:WCK983099 WMG983098:WMG983099 WWC983098:WWC983099 U78:U80 U65573:U65578 JQ65573:JQ65578 TM65573:TM65578 ADI65573:ADI65578 ANE65573:ANE65578 AXA65573:AXA65578 BGW65573:BGW65578 BQS65573:BQS65578 CAO65573:CAO65578 CKK65573:CKK65578 CUG65573:CUG65578 DEC65573:DEC65578 DNY65573:DNY65578 DXU65573:DXU65578 EHQ65573:EHQ65578 ERM65573:ERM65578 FBI65573:FBI65578 FLE65573:FLE65578 FVA65573:FVA65578 GEW65573:GEW65578 GOS65573:GOS65578 GYO65573:GYO65578 HIK65573:HIK65578 HSG65573:HSG65578 ICC65573:ICC65578 ILY65573:ILY65578 IVU65573:IVU65578 JFQ65573:JFQ65578 JPM65573:JPM65578 JZI65573:JZI65578 KJE65573:KJE65578 KTA65573:KTA65578 LCW65573:LCW65578 LMS65573:LMS65578 LWO65573:LWO65578 MGK65573:MGK65578 MQG65573:MQG65578 NAC65573:NAC65578 NJY65573:NJY65578 NTU65573:NTU65578 ODQ65573:ODQ65578 ONM65573:ONM65578 OXI65573:OXI65578 PHE65573:PHE65578 PRA65573:PRA65578 QAW65573:QAW65578 QKS65573:QKS65578 QUO65573:QUO65578 REK65573:REK65578 ROG65573:ROG65578 RYC65573:RYC65578 SHY65573:SHY65578 SRU65573:SRU65578 TBQ65573:TBQ65578 TLM65573:TLM65578 TVI65573:TVI65578 UFE65573:UFE65578 UPA65573:UPA65578 UYW65573:UYW65578 VIS65573:VIS65578 VSO65573:VSO65578 WCK65573:WCK65578 WMG65573:WMG65578 WWC65573:WWC65578 U131109:U131114 JQ131109:JQ131114 TM131109:TM131114 ADI131109:ADI131114 ANE131109:ANE131114 AXA131109:AXA131114 BGW131109:BGW131114 BQS131109:BQS131114 CAO131109:CAO131114 CKK131109:CKK131114 CUG131109:CUG131114 DEC131109:DEC131114 DNY131109:DNY131114 DXU131109:DXU131114 EHQ131109:EHQ131114 ERM131109:ERM131114 FBI131109:FBI131114 FLE131109:FLE131114 FVA131109:FVA131114 GEW131109:GEW131114 GOS131109:GOS131114 GYO131109:GYO131114 HIK131109:HIK131114 HSG131109:HSG131114 ICC131109:ICC131114 ILY131109:ILY131114 IVU131109:IVU131114 JFQ131109:JFQ131114 JPM131109:JPM131114 JZI131109:JZI131114 KJE131109:KJE131114 KTA131109:KTA131114 LCW131109:LCW131114 LMS131109:LMS131114 LWO131109:LWO131114 MGK131109:MGK131114 MQG131109:MQG131114 NAC131109:NAC131114 NJY131109:NJY131114 NTU131109:NTU131114 ODQ131109:ODQ131114 ONM131109:ONM131114 OXI131109:OXI131114 PHE131109:PHE131114 PRA131109:PRA131114 QAW131109:QAW131114 QKS131109:QKS131114 QUO131109:QUO131114 REK131109:REK131114 ROG131109:ROG131114 RYC131109:RYC131114 SHY131109:SHY131114 SRU131109:SRU131114 TBQ131109:TBQ131114 TLM131109:TLM131114 TVI131109:TVI131114 UFE131109:UFE131114 UPA131109:UPA131114 UYW131109:UYW131114 VIS131109:VIS131114 VSO131109:VSO131114 WCK131109:WCK131114 WMG131109:WMG131114 WWC131109:WWC131114 U196645:U196650 JQ196645:JQ196650 TM196645:TM196650 ADI196645:ADI196650 ANE196645:ANE196650 AXA196645:AXA196650 BGW196645:BGW196650 BQS196645:BQS196650 CAO196645:CAO196650 CKK196645:CKK196650 CUG196645:CUG196650 DEC196645:DEC196650 DNY196645:DNY196650 DXU196645:DXU196650 EHQ196645:EHQ196650 ERM196645:ERM196650 FBI196645:FBI196650 FLE196645:FLE196650 FVA196645:FVA196650 GEW196645:GEW196650 GOS196645:GOS196650 GYO196645:GYO196650 HIK196645:HIK196650 HSG196645:HSG196650 ICC196645:ICC196650 ILY196645:ILY196650 IVU196645:IVU196650 JFQ196645:JFQ196650 JPM196645:JPM196650 JZI196645:JZI196650 KJE196645:KJE196650 KTA196645:KTA196650 LCW196645:LCW196650 LMS196645:LMS196650 LWO196645:LWO196650 MGK196645:MGK196650 MQG196645:MQG196650 NAC196645:NAC196650 NJY196645:NJY196650 NTU196645:NTU196650 ODQ196645:ODQ196650 ONM196645:ONM196650 OXI196645:OXI196650 PHE196645:PHE196650 PRA196645:PRA196650 QAW196645:QAW196650 QKS196645:QKS196650 QUO196645:QUO196650 REK196645:REK196650 ROG196645:ROG196650 RYC196645:RYC196650 SHY196645:SHY196650 SRU196645:SRU196650 TBQ196645:TBQ196650 TLM196645:TLM196650 TVI196645:TVI196650 UFE196645:UFE196650 UPA196645:UPA196650 UYW196645:UYW196650 VIS196645:VIS196650 VSO196645:VSO196650 WCK196645:WCK196650 WMG196645:WMG196650 WWC196645:WWC196650 U262181:U262186 JQ262181:JQ262186 TM262181:TM262186 ADI262181:ADI262186 ANE262181:ANE262186 AXA262181:AXA262186 BGW262181:BGW262186 BQS262181:BQS262186 CAO262181:CAO262186 CKK262181:CKK262186 CUG262181:CUG262186 DEC262181:DEC262186 DNY262181:DNY262186 DXU262181:DXU262186 EHQ262181:EHQ262186 ERM262181:ERM262186 FBI262181:FBI262186 FLE262181:FLE262186 FVA262181:FVA262186 GEW262181:GEW262186 GOS262181:GOS262186 GYO262181:GYO262186 HIK262181:HIK262186 HSG262181:HSG262186 ICC262181:ICC262186 ILY262181:ILY262186 IVU262181:IVU262186 JFQ262181:JFQ262186 JPM262181:JPM262186 JZI262181:JZI262186 KJE262181:KJE262186 KTA262181:KTA262186 LCW262181:LCW262186 LMS262181:LMS262186 LWO262181:LWO262186 MGK262181:MGK262186 MQG262181:MQG262186 NAC262181:NAC262186 NJY262181:NJY262186 NTU262181:NTU262186 ODQ262181:ODQ262186 ONM262181:ONM262186 OXI262181:OXI262186 PHE262181:PHE262186 PRA262181:PRA262186 QAW262181:QAW262186 QKS262181:QKS262186 QUO262181:QUO262186 REK262181:REK262186 ROG262181:ROG262186 RYC262181:RYC262186 SHY262181:SHY262186 SRU262181:SRU262186 TBQ262181:TBQ262186 TLM262181:TLM262186 TVI262181:TVI262186 UFE262181:UFE262186 UPA262181:UPA262186 UYW262181:UYW262186 VIS262181:VIS262186 VSO262181:VSO262186 WCK262181:WCK262186 WMG262181:WMG262186 WWC262181:WWC262186 U327717:U327722 JQ327717:JQ327722 TM327717:TM327722 ADI327717:ADI327722 ANE327717:ANE327722 AXA327717:AXA327722 BGW327717:BGW327722 BQS327717:BQS327722 CAO327717:CAO327722 CKK327717:CKK327722 CUG327717:CUG327722 DEC327717:DEC327722 DNY327717:DNY327722 DXU327717:DXU327722 EHQ327717:EHQ327722 ERM327717:ERM327722 FBI327717:FBI327722 FLE327717:FLE327722 FVA327717:FVA327722 GEW327717:GEW327722 GOS327717:GOS327722 GYO327717:GYO327722 HIK327717:HIK327722 HSG327717:HSG327722 ICC327717:ICC327722 ILY327717:ILY327722 IVU327717:IVU327722 JFQ327717:JFQ327722 JPM327717:JPM327722 JZI327717:JZI327722 KJE327717:KJE327722 KTA327717:KTA327722 LCW327717:LCW327722 LMS327717:LMS327722 LWO327717:LWO327722 MGK327717:MGK327722 MQG327717:MQG327722 NAC327717:NAC327722 NJY327717:NJY327722 NTU327717:NTU327722 ODQ327717:ODQ327722 ONM327717:ONM327722 OXI327717:OXI327722 PHE327717:PHE327722 PRA327717:PRA327722 QAW327717:QAW327722 QKS327717:QKS327722 QUO327717:QUO327722 REK327717:REK327722 ROG327717:ROG327722 RYC327717:RYC327722 SHY327717:SHY327722 SRU327717:SRU327722 TBQ327717:TBQ327722 TLM327717:TLM327722 TVI327717:TVI327722 UFE327717:UFE327722 UPA327717:UPA327722 UYW327717:UYW327722 VIS327717:VIS327722 VSO327717:VSO327722 WCK327717:WCK327722 WMG327717:WMG327722 WWC327717:WWC327722 U393253:U393258 JQ393253:JQ393258 TM393253:TM393258 ADI393253:ADI393258 ANE393253:ANE393258 AXA393253:AXA393258 BGW393253:BGW393258 BQS393253:BQS393258 CAO393253:CAO393258 CKK393253:CKK393258 CUG393253:CUG393258 DEC393253:DEC393258 DNY393253:DNY393258 DXU393253:DXU393258 EHQ393253:EHQ393258 ERM393253:ERM393258 FBI393253:FBI393258 FLE393253:FLE393258 FVA393253:FVA393258 GEW393253:GEW393258 GOS393253:GOS393258 GYO393253:GYO393258 HIK393253:HIK393258 HSG393253:HSG393258 ICC393253:ICC393258 ILY393253:ILY393258 IVU393253:IVU393258 JFQ393253:JFQ393258 JPM393253:JPM393258 JZI393253:JZI393258 KJE393253:KJE393258 KTA393253:KTA393258 LCW393253:LCW393258 LMS393253:LMS393258 LWO393253:LWO393258 MGK393253:MGK393258 MQG393253:MQG393258 NAC393253:NAC393258 NJY393253:NJY393258 NTU393253:NTU393258 ODQ393253:ODQ393258 ONM393253:ONM393258 OXI393253:OXI393258 PHE393253:PHE393258 PRA393253:PRA393258 QAW393253:QAW393258 QKS393253:QKS393258 QUO393253:QUO393258 REK393253:REK393258 ROG393253:ROG393258 RYC393253:RYC393258 SHY393253:SHY393258 SRU393253:SRU393258 TBQ393253:TBQ393258 TLM393253:TLM393258 TVI393253:TVI393258 UFE393253:UFE393258 UPA393253:UPA393258 UYW393253:UYW393258 VIS393253:VIS393258 VSO393253:VSO393258 WCK393253:WCK393258 WMG393253:WMG393258 WWC393253:WWC393258 U458789:U458794 JQ458789:JQ458794 TM458789:TM458794 ADI458789:ADI458794 ANE458789:ANE458794 AXA458789:AXA458794 BGW458789:BGW458794 BQS458789:BQS458794 CAO458789:CAO458794 CKK458789:CKK458794 CUG458789:CUG458794 DEC458789:DEC458794 DNY458789:DNY458794 DXU458789:DXU458794 EHQ458789:EHQ458794 ERM458789:ERM458794 FBI458789:FBI458794 FLE458789:FLE458794 FVA458789:FVA458794 GEW458789:GEW458794 GOS458789:GOS458794 GYO458789:GYO458794 HIK458789:HIK458794 HSG458789:HSG458794 ICC458789:ICC458794 ILY458789:ILY458794 IVU458789:IVU458794 JFQ458789:JFQ458794 JPM458789:JPM458794 JZI458789:JZI458794 KJE458789:KJE458794 KTA458789:KTA458794 LCW458789:LCW458794 LMS458789:LMS458794 LWO458789:LWO458794 MGK458789:MGK458794 MQG458789:MQG458794 NAC458789:NAC458794 NJY458789:NJY458794 NTU458789:NTU458794 ODQ458789:ODQ458794 ONM458789:ONM458794 OXI458789:OXI458794 PHE458789:PHE458794 PRA458789:PRA458794 QAW458789:QAW458794 QKS458789:QKS458794 QUO458789:QUO458794 REK458789:REK458794 ROG458789:ROG458794 RYC458789:RYC458794 SHY458789:SHY458794 SRU458789:SRU458794 TBQ458789:TBQ458794 TLM458789:TLM458794 TVI458789:TVI458794 UFE458789:UFE458794 UPA458789:UPA458794 UYW458789:UYW458794 VIS458789:VIS458794 VSO458789:VSO458794 WCK458789:WCK458794 WMG458789:WMG458794 WWC458789:WWC458794 U524325:U524330 JQ524325:JQ524330 TM524325:TM524330 ADI524325:ADI524330 ANE524325:ANE524330 AXA524325:AXA524330 BGW524325:BGW524330 BQS524325:BQS524330 CAO524325:CAO524330 CKK524325:CKK524330 CUG524325:CUG524330 DEC524325:DEC524330 DNY524325:DNY524330 DXU524325:DXU524330 EHQ524325:EHQ524330 ERM524325:ERM524330 FBI524325:FBI524330 FLE524325:FLE524330 FVA524325:FVA524330 GEW524325:GEW524330 GOS524325:GOS524330 GYO524325:GYO524330 HIK524325:HIK524330 HSG524325:HSG524330 ICC524325:ICC524330 ILY524325:ILY524330 IVU524325:IVU524330 JFQ524325:JFQ524330 JPM524325:JPM524330 JZI524325:JZI524330 KJE524325:KJE524330 KTA524325:KTA524330 LCW524325:LCW524330 LMS524325:LMS524330 LWO524325:LWO524330 MGK524325:MGK524330 MQG524325:MQG524330 NAC524325:NAC524330 NJY524325:NJY524330 NTU524325:NTU524330 ODQ524325:ODQ524330 ONM524325:ONM524330 OXI524325:OXI524330 PHE524325:PHE524330 PRA524325:PRA524330 QAW524325:QAW524330 QKS524325:QKS524330 QUO524325:QUO524330 REK524325:REK524330 ROG524325:ROG524330 RYC524325:RYC524330 SHY524325:SHY524330 SRU524325:SRU524330 TBQ524325:TBQ524330 TLM524325:TLM524330 TVI524325:TVI524330 UFE524325:UFE524330 UPA524325:UPA524330 UYW524325:UYW524330 VIS524325:VIS524330 VSO524325:VSO524330 WCK524325:WCK524330 WMG524325:WMG524330 WWC524325:WWC524330 U589861:U589866 JQ589861:JQ589866 TM589861:TM589866 ADI589861:ADI589866 ANE589861:ANE589866 AXA589861:AXA589866 BGW589861:BGW589866 BQS589861:BQS589866 CAO589861:CAO589866 CKK589861:CKK589866 CUG589861:CUG589866 DEC589861:DEC589866 DNY589861:DNY589866 DXU589861:DXU589866 EHQ589861:EHQ589866 ERM589861:ERM589866 FBI589861:FBI589866 FLE589861:FLE589866 FVA589861:FVA589866 GEW589861:GEW589866 GOS589861:GOS589866 GYO589861:GYO589866 HIK589861:HIK589866 HSG589861:HSG589866 ICC589861:ICC589866 ILY589861:ILY589866 IVU589861:IVU589866 JFQ589861:JFQ589866 JPM589861:JPM589866 JZI589861:JZI589866 KJE589861:KJE589866 KTA589861:KTA589866 LCW589861:LCW589866 LMS589861:LMS589866 LWO589861:LWO589866 MGK589861:MGK589866 MQG589861:MQG589866 NAC589861:NAC589866 NJY589861:NJY589866 NTU589861:NTU589866 ODQ589861:ODQ589866 ONM589861:ONM589866 OXI589861:OXI589866 PHE589861:PHE589866 PRA589861:PRA589866 QAW589861:QAW589866 QKS589861:QKS589866 QUO589861:QUO589866 REK589861:REK589866 ROG589861:ROG589866 RYC589861:RYC589866 SHY589861:SHY589866 SRU589861:SRU589866 TBQ589861:TBQ589866 TLM589861:TLM589866 TVI589861:TVI589866 UFE589861:UFE589866 UPA589861:UPA589866 UYW589861:UYW589866 VIS589861:VIS589866 VSO589861:VSO589866 WCK589861:WCK589866 WMG589861:WMG589866 WWC589861:WWC589866 U655397:U655402 JQ655397:JQ655402 TM655397:TM655402 ADI655397:ADI655402 ANE655397:ANE655402 AXA655397:AXA655402 BGW655397:BGW655402 BQS655397:BQS655402 CAO655397:CAO655402 CKK655397:CKK655402 CUG655397:CUG655402 DEC655397:DEC655402 DNY655397:DNY655402 DXU655397:DXU655402 EHQ655397:EHQ655402 ERM655397:ERM655402 FBI655397:FBI655402 FLE655397:FLE655402 FVA655397:FVA655402 GEW655397:GEW655402 GOS655397:GOS655402 GYO655397:GYO655402 HIK655397:HIK655402 HSG655397:HSG655402 ICC655397:ICC655402 ILY655397:ILY655402 IVU655397:IVU655402 JFQ655397:JFQ655402 JPM655397:JPM655402 JZI655397:JZI655402 KJE655397:KJE655402 KTA655397:KTA655402 LCW655397:LCW655402 LMS655397:LMS655402 LWO655397:LWO655402 MGK655397:MGK655402 MQG655397:MQG655402 NAC655397:NAC655402 NJY655397:NJY655402 NTU655397:NTU655402 ODQ655397:ODQ655402 ONM655397:ONM655402 OXI655397:OXI655402 PHE655397:PHE655402 PRA655397:PRA655402 QAW655397:QAW655402 QKS655397:QKS655402 QUO655397:QUO655402 REK655397:REK655402 ROG655397:ROG655402 RYC655397:RYC655402 SHY655397:SHY655402 SRU655397:SRU655402 TBQ655397:TBQ655402 TLM655397:TLM655402 TVI655397:TVI655402 UFE655397:UFE655402 UPA655397:UPA655402 UYW655397:UYW655402 VIS655397:VIS655402 VSO655397:VSO655402 WCK655397:WCK655402 WMG655397:WMG655402 WWC655397:WWC655402 U720933:U720938 JQ720933:JQ720938 TM720933:TM720938 ADI720933:ADI720938 ANE720933:ANE720938 AXA720933:AXA720938 BGW720933:BGW720938 BQS720933:BQS720938 CAO720933:CAO720938 CKK720933:CKK720938 CUG720933:CUG720938 DEC720933:DEC720938 DNY720933:DNY720938 DXU720933:DXU720938 EHQ720933:EHQ720938 ERM720933:ERM720938 FBI720933:FBI720938 FLE720933:FLE720938 FVA720933:FVA720938 GEW720933:GEW720938 GOS720933:GOS720938 GYO720933:GYO720938 HIK720933:HIK720938 HSG720933:HSG720938 ICC720933:ICC720938 ILY720933:ILY720938 IVU720933:IVU720938 JFQ720933:JFQ720938 JPM720933:JPM720938 JZI720933:JZI720938 KJE720933:KJE720938 KTA720933:KTA720938 LCW720933:LCW720938 LMS720933:LMS720938 LWO720933:LWO720938 MGK720933:MGK720938 MQG720933:MQG720938 NAC720933:NAC720938 NJY720933:NJY720938 NTU720933:NTU720938 ODQ720933:ODQ720938 ONM720933:ONM720938 OXI720933:OXI720938 PHE720933:PHE720938 PRA720933:PRA720938 QAW720933:QAW720938 QKS720933:QKS720938 QUO720933:QUO720938 REK720933:REK720938 ROG720933:ROG720938 RYC720933:RYC720938 SHY720933:SHY720938 SRU720933:SRU720938 TBQ720933:TBQ720938 TLM720933:TLM720938 TVI720933:TVI720938 UFE720933:UFE720938 UPA720933:UPA720938 UYW720933:UYW720938 VIS720933:VIS720938 VSO720933:VSO720938 WCK720933:WCK720938 WMG720933:WMG720938 WWC720933:WWC720938 U786469:U786474 JQ786469:JQ786474 TM786469:TM786474 ADI786469:ADI786474 ANE786469:ANE786474 AXA786469:AXA786474 BGW786469:BGW786474 BQS786469:BQS786474 CAO786469:CAO786474 CKK786469:CKK786474 CUG786469:CUG786474 DEC786469:DEC786474 DNY786469:DNY786474 DXU786469:DXU786474 EHQ786469:EHQ786474 ERM786469:ERM786474 FBI786469:FBI786474 FLE786469:FLE786474 FVA786469:FVA786474 GEW786469:GEW786474 GOS786469:GOS786474 GYO786469:GYO786474 HIK786469:HIK786474 HSG786469:HSG786474 ICC786469:ICC786474 ILY786469:ILY786474 IVU786469:IVU786474 JFQ786469:JFQ786474 JPM786469:JPM786474 JZI786469:JZI786474 KJE786469:KJE786474 KTA786469:KTA786474 LCW786469:LCW786474 LMS786469:LMS786474 LWO786469:LWO786474 MGK786469:MGK786474 MQG786469:MQG786474 NAC786469:NAC786474 NJY786469:NJY786474 NTU786469:NTU786474 ODQ786469:ODQ786474 ONM786469:ONM786474 OXI786469:OXI786474 PHE786469:PHE786474 PRA786469:PRA786474 QAW786469:QAW786474 QKS786469:QKS786474 QUO786469:QUO786474 REK786469:REK786474 ROG786469:ROG786474 RYC786469:RYC786474 SHY786469:SHY786474 SRU786469:SRU786474 TBQ786469:TBQ786474 TLM786469:TLM786474 TVI786469:TVI786474 UFE786469:UFE786474 UPA786469:UPA786474 UYW786469:UYW786474 VIS786469:VIS786474 VSO786469:VSO786474 WCK786469:WCK786474 WMG786469:WMG786474 WWC786469:WWC786474 U852005:U852010 JQ852005:JQ852010 TM852005:TM852010 ADI852005:ADI852010 ANE852005:ANE852010 AXA852005:AXA852010 BGW852005:BGW852010 BQS852005:BQS852010 CAO852005:CAO852010 CKK852005:CKK852010 CUG852005:CUG852010 DEC852005:DEC852010 DNY852005:DNY852010 DXU852005:DXU852010 EHQ852005:EHQ852010 ERM852005:ERM852010 FBI852005:FBI852010 FLE852005:FLE852010 FVA852005:FVA852010 GEW852005:GEW852010 GOS852005:GOS852010 GYO852005:GYO852010 HIK852005:HIK852010 HSG852005:HSG852010 ICC852005:ICC852010 ILY852005:ILY852010 IVU852005:IVU852010 JFQ852005:JFQ852010 JPM852005:JPM852010 JZI852005:JZI852010 KJE852005:KJE852010 KTA852005:KTA852010 LCW852005:LCW852010 LMS852005:LMS852010 LWO852005:LWO852010 MGK852005:MGK852010 MQG852005:MQG852010 NAC852005:NAC852010 NJY852005:NJY852010 NTU852005:NTU852010 ODQ852005:ODQ852010 ONM852005:ONM852010 OXI852005:OXI852010 PHE852005:PHE852010 PRA852005:PRA852010 QAW852005:QAW852010 QKS852005:QKS852010 QUO852005:QUO852010 REK852005:REK852010 ROG852005:ROG852010 RYC852005:RYC852010 SHY852005:SHY852010 SRU852005:SRU852010 TBQ852005:TBQ852010 TLM852005:TLM852010 TVI852005:TVI852010 UFE852005:UFE852010 UPA852005:UPA852010 UYW852005:UYW852010 VIS852005:VIS852010 VSO852005:VSO852010 WCK852005:WCK852010 WMG852005:WMG852010 WWC852005:WWC852010 U917541:U917546 JQ917541:JQ917546 TM917541:TM917546 ADI917541:ADI917546 ANE917541:ANE917546 AXA917541:AXA917546 BGW917541:BGW917546 BQS917541:BQS917546 CAO917541:CAO917546 CKK917541:CKK917546 CUG917541:CUG917546 DEC917541:DEC917546 DNY917541:DNY917546 DXU917541:DXU917546 EHQ917541:EHQ917546 ERM917541:ERM917546 FBI917541:FBI917546 FLE917541:FLE917546 FVA917541:FVA917546 GEW917541:GEW917546 GOS917541:GOS917546 GYO917541:GYO917546 HIK917541:HIK917546 HSG917541:HSG917546 ICC917541:ICC917546 ILY917541:ILY917546 IVU917541:IVU917546 JFQ917541:JFQ917546 JPM917541:JPM917546 JZI917541:JZI917546 KJE917541:KJE917546 KTA917541:KTA917546 LCW917541:LCW917546 LMS917541:LMS917546 LWO917541:LWO917546 MGK917541:MGK917546 MQG917541:MQG917546 NAC917541:NAC917546 NJY917541:NJY917546 NTU917541:NTU917546 ODQ917541:ODQ917546 ONM917541:ONM917546 OXI917541:OXI917546 PHE917541:PHE917546 PRA917541:PRA917546 QAW917541:QAW917546 QKS917541:QKS917546 QUO917541:QUO917546 REK917541:REK917546 ROG917541:ROG917546 RYC917541:RYC917546 SHY917541:SHY917546 SRU917541:SRU917546 TBQ917541:TBQ917546 TLM917541:TLM917546 TVI917541:TVI917546 UFE917541:UFE917546 UPA917541:UPA917546 UYW917541:UYW917546 VIS917541:VIS917546 VSO917541:VSO917546 WCK917541:WCK917546 WMG917541:WMG917546 WWC917541:WWC917546 U983077:U983082 JQ983077:JQ983082 TM983077:TM983082 ADI983077:ADI983082 ANE983077:ANE983082 AXA983077:AXA983082 BGW983077:BGW983082 BQS983077:BQS983082 CAO983077:CAO983082 CKK983077:CKK983082 CUG983077:CUG983082 DEC983077:DEC983082 DNY983077:DNY983082 DXU983077:DXU983082 EHQ983077:EHQ983082 ERM983077:ERM983082 FBI983077:FBI983082 FLE983077:FLE983082 FVA983077:FVA983082 GEW983077:GEW983082 GOS983077:GOS983082 GYO983077:GYO983082 HIK983077:HIK983082 HSG983077:HSG983082 ICC983077:ICC983082 ILY983077:ILY983082 IVU983077:IVU983082 JFQ983077:JFQ983082 JPM983077:JPM983082 JZI983077:JZI983082 KJE983077:KJE983082 KTA983077:KTA983082 LCW983077:LCW983082 LMS983077:LMS983082 LWO983077:LWO983082 MGK983077:MGK983082 MQG983077:MQG983082 NAC983077:NAC983082 NJY983077:NJY983082 NTU983077:NTU983082 ODQ983077:ODQ983082 ONM983077:ONM983082 OXI983077:OXI983082 PHE983077:PHE983082 PRA983077:PRA983082 QAW983077:QAW983082 QKS983077:QKS983082 QUO983077:QUO983082 REK983077:REK983082 ROG983077:ROG983082 RYC983077:RYC983082 SHY983077:SHY983082 SRU983077:SRU983082 TBQ983077:TBQ983082 TLM983077:TLM983082 TVI983077:TVI983082 UFE983077:UFE983082 UPA983077:UPA983082 UYW983077:UYW983082 VIS983077:VIS983082 VSO983077:VSO983082 WCK983077:WCK983082 WMG983077:WMG983082 WWC983077:WWC983082 U65585:U65592 JQ65585:JQ65592 TM65585:TM65592 ADI65585:ADI65592 ANE65585:ANE65592 AXA65585:AXA65592 BGW65585:BGW65592 BQS65585:BQS65592 CAO65585:CAO65592 CKK65585:CKK65592 CUG65585:CUG65592 DEC65585:DEC65592 DNY65585:DNY65592 DXU65585:DXU65592 EHQ65585:EHQ65592 ERM65585:ERM65592 FBI65585:FBI65592 FLE65585:FLE65592 FVA65585:FVA65592 GEW65585:GEW65592 GOS65585:GOS65592 GYO65585:GYO65592 HIK65585:HIK65592 HSG65585:HSG65592 ICC65585:ICC65592 ILY65585:ILY65592 IVU65585:IVU65592 JFQ65585:JFQ65592 JPM65585:JPM65592 JZI65585:JZI65592 KJE65585:KJE65592 KTA65585:KTA65592 LCW65585:LCW65592 LMS65585:LMS65592 LWO65585:LWO65592 MGK65585:MGK65592 MQG65585:MQG65592 NAC65585:NAC65592 NJY65585:NJY65592 NTU65585:NTU65592 ODQ65585:ODQ65592 ONM65585:ONM65592 OXI65585:OXI65592 PHE65585:PHE65592 PRA65585:PRA65592 QAW65585:QAW65592 QKS65585:QKS65592 QUO65585:QUO65592 REK65585:REK65592 ROG65585:ROG65592 RYC65585:RYC65592 SHY65585:SHY65592 SRU65585:SRU65592 TBQ65585:TBQ65592 TLM65585:TLM65592 TVI65585:TVI65592 UFE65585:UFE65592 UPA65585:UPA65592 UYW65585:UYW65592 VIS65585:VIS65592 VSO65585:VSO65592 WCK65585:WCK65592 WMG65585:WMG65592 WWC65585:WWC65592 U131121:U131128 JQ131121:JQ131128 TM131121:TM131128 ADI131121:ADI131128 ANE131121:ANE131128 AXA131121:AXA131128 BGW131121:BGW131128 BQS131121:BQS131128 CAO131121:CAO131128 CKK131121:CKK131128 CUG131121:CUG131128 DEC131121:DEC131128 DNY131121:DNY131128 DXU131121:DXU131128 EHQ131121:EHQ131128 ERM131121:ERM131128 FBI131121:FBI131128 FLE131121:FLE131128 FVA131121:FVA131128 GEW131121:GEW131128 GOS131121:GOS131128 GYO131121:GYO131128 HIK131121:HIK131128 HSG131121:HSG131128 ICC131121:ICC131128 ILY131121:ILY131128 IVU131121:IVU131128 JFQ131121:JFQ131128 JPM131121:JPM131128 JZI131121:JZI131128 KJE131121:KJE131128 KTA131121:KTA131128 LCW131121:LCW131128 LMS131121:LMS131128 LWO131121:LWO131128 MGK131121:MGK131128 MQG131121:MQG131128 NAC131121:NAC131128 NJY131121:NJY131128 NTU131121:NTU131128 ODQ131121:ODQ131128 ONM131121:ONM131128 OXI131121:OXI131128 PHE131121:PHE131128 PRA131121:PRA131128 QAW131121:QAW131128 QKS131121:QKS131128 QUO131121:QUO131128 REK131121:REK131128 ROG131121:ROG131128 RYC131121:RYC131128 SHY131121:SHY131128 SRU131121:SRU131128 TBQ131121:TBQ131128 TLM131121:TLM131128 TVI131121:TVI131128 UFE131121:UFE131128 UPA131121:UPA131128 UYW131121:UYW131128 VIS131121:VIS131128 VSO131121:VSO131128 WCK131121:WCK131128 WMG131121:WMG131128 WWC131121:WWC131128 U196657:U196664 JQ196657:JQ196664 TM196657:TM196664 ADI196657:ADI196664 ANE196657:ANE196664 AXA196657:AXA196664 BGW196657:BGW196664 BQS196657:BQS196664 CAO196657:CAO196664 CKK196657:CKK196664 CUG196657:CUG196664 DEC196657:DEC196664 DNY196657:DNY196664 DXU196657:DXU196664 EHQ196657:EHQ196664 ERM196657:ERM196664 FBI196657:FBI196664 FLE196657:FLE196664 FVA196657:FVA196664 GEW196657:GEW196664 GOS196657:GOS196664 GYO196657:GYO196664 HIK196657:HIK196664 HSG196657:HSG196664 ICC196657:ICC196664 ILY196657:ILY196664 IVU196657:IVU196664 JFQ196657:JFQ196664 JPM196657:JPM196664 JZI196657:JZI196664 KJE196657:KJE196664 KTA196657:KTA196664 LCW196657:LCW196664 LMS196657:LMS196664 LWO196657:LWO196664 MGK196657:MGK196664 MQG196657:MQG196664 NAC196657:NAC196664 NJY196657:NJY196664 NTU196657:NTU196664 ODQ196657:ODQ196664 ONM196657:ONM196664 OXI196657:OXI196664 PHE196657:PHE196664 PRA196657:PRA196664 QAW196657:QAW196664 QKS196657:QKS196664 QUO196657:QUO196664 REK196657:REK196664 ROG196657:ROG196664 RYC196657:RYC196664 SHY196657:SHY196664 SRU196657:SRU196664 TBQ196657:TBQ196664 TLM196657:TLM196664 TVI196657:TVI196664 UFE196657:UFE196664 UPA196657:UPA196664 UYW196657:UYW196664 VIS196657:VIS196664 VSO196657:VSO196664 WCK196657:WCK196664 WMG196657:WMG196664 WWC196657:WWC196664 U262193:U262200 JQ262193:JQ262200 TM262193:TM262200 ADI262193:ADI262200 ANE262193:ANE262200 AXA262193:AXA262200 BGW262193:BGW262200 BQS262193:BQS262200 CAO262193:CAO262200 CKK262193:CKK262200 CUG262193:CUG262200 DEC262193:DEC262200 DNY262193:DNY262200 DXU262193:DXU262200 EHQ262193:EHQ262200 ERM262193:ERM262200 FBI262193:FBI262200 FLE262193:FLE262200 FVA262193:FVA262200 GEW262193:GEW262200 GOS262193:GOS262200 GYO262193:GYO262200 HIK262193:HIK262200 HSG262193:HSG262200 ICC262193:ICC262200 ILY262193:ILY262200 IVU262193:IVU262200 JFQ262193:JFQ262200 JPM262193:JPM262200 JZI262193:JZI262200 KJE262193:KJE262200 KTA262193:KTA262200 LCW262193:LCW262200 LMS262193:LMS262200 LWO262193:LWO262200 MGK262193:MGK262200 MQG262193:MQG262200 NAC262193:NAC262200 NJY262193:NJY262200 NTU262193:NTU262200 ODQ262193:ODQ262200 ONM262193:ONM262200 OXI262193:OXI262200 PHE262193:PHE262200 PRA262193:PRA262200 QAW262193:QAW262200 QKS262193:QKS262200 QUO262193:QUO262200 REK262193:REK262200 ROG262193:ROG262200 RYC262193:RYC262200 SHY262193:SHY262200 SRU262193:SRU262200 TBQ262193:TBQ262200 TLM262193:TLM262200 TVI262193:TVI262200 UFE262193:UFE262200 UPA262193:UPA262200 UYW262193:UYW262200 VIS262193:VIS262200 VSO262193:VSO262200 WCK262193:WCK262200 WMG262193:WMG262200 WWC262193:WWC262200 U327729:U327736 JQ327729:JQ327736 TM327729:TM327736 ADI327729:ADI327736 ANE327729:ANE327736 AXA327729:AXA327736 BGW327729:BGW327736 BQS327729:BQS327736 CAO327729:CAO327736 CKK327729:CKK327736 CUG327729:CUG327736 DEC327729:DEC327736 DNY327729:DNY327736 DXU327729:DXU327736 EHQ327729:EHQ327736 ERM327729:ERM327736 FBI327729:FBI327736 FLE327729:FLE327736 FVA327729:FVA327736 GEW327729:GEW327736 GOS327729:GOS327736 GYO327729:GYO327736 HIK327729:HIK327736 HSG327729:HSG327736 ICC327729:ICC327736 ILY327729:ILY327736 IVU327729:IVU327736 JFQ327729:JFQ327736 JPM327729:JPM327736 JZI327729:JZI327736 KJE327729:KJE327736 KTA327729:KTA327736 LCW327729:LCW327736 LMS327729:LMS327736 LWO327729:LWO327736 MGK327729:MGK327736 MQG327729:MQG327736 NAC327729:NAC327736 NJY327729:NJY327736 NTU327729:NTU327736 ODQ327729:ODQ327736 ONM327729:ONM327736 OXI327729:OXI327736 PHE327729:PHE327736 PRA327729:PRA327736 QAW327729:QAW327736 QKS327729:QKS327736 QUO327729:QUO327736 REK327729:REK327736 ROG327729:ROG327736 RYC327729:RYC327736 SHY327729:SHY327736 SRU327729:SRU327736 TBQ327729:TBQ327736 TLM327729:TLM327736 TVI327729:TVI327736 UFE327729:UFE327736 UPA327729:UPA327736 UYW327729:UYW327736 VIS327729:VIS327736 VSO327729:VSO327736 WCK327729:WCK327736 WMG327729:WMG327736 WWC327729:WWC327736 U393265:U393272 JQ393265:JQ393272 TM393265:TM393272 ADI393265:ADI393272 ANE393265:ANE393272 AXA393265:AXA393272 BGW393265:BGW393272 BQS393265:BQS393272 CAO393265:CAO393272 CKK393265:CKK393272 CUG393265:CUG393272 DEC393265:DEC393272 DNY393265:DNY393272 DXU393265:DXU393272 EHQ393265:EHQ393272 ERM393265:ERM393272 FBI393265:FBI393272 FLE393265:FLE393272 FVA393265:FVA393272 GEW393265:GEW393272 GOS393265:GOS393272 GYO393265:GYO393272 HIK393265:HIK393272 HSG393265:HSG393272 ICC393265:ICC393272 ILY393265:ILY393272 IVU393265:IVU393272 JFQ393265:JFQ393272 JPM393265:JPM393272 JZI393265:JZI393272 KJE393265:KJE393272 KTA393265:KTA393272 LCW393265:LCW393272 LMS393265:LMS393272 LWO393265:LWO393272 MGK393265:MGK393272 MQG393265:MQG393272 NAC393265:NAC393272 NJY393265:NJY393272 NTU393265:NTU393272 ODQ393265:ODQ393272 ONM393265:ONM393272 OXI393265:OXI393272 PHE393265:PHE393272 PRA393265:PRA393272 QAW393265:QAW393272 QKS393265:QKS393272 QUO393265:QUO393272 REK393265:REK393272 ROG393265:ROG393272 RYC393265:RYC393272 SHY393265:SHY393272 SRU393265:SRU393272 TBQ393265:TBQ393272 TLM393265:TLM393272 TVI393265:TVI393272 UFE393265:UFE393272 UPA393265:UPA393272 UYW393265:UYW393272 VIS393265:VIS393272 VSO393265:VSO393272 WCK393265:WCK393272 WMG393265:WMG393272 WWC393265:WWC393272 U458801:U458808 JQ458801:JQ458808 TM458801:TM458808 ADI458801:ADI458808 ANE458801:ANE458808 AXA458801:AXA458808 BGW458801:BGW458808 BQS458801:BQS458808 CAO458801:CAO458808 CKK458801:CKK458808 CUG458801:CUG458808 DEC458801:DEC458808 DNY458801:DNY458808 DXU458801:DXU458808 EHQ458801:EHQ458808 ERM458801:ERM458808 FBI458801:FBI458808 FLE458801:FLE458808 FVA458801:FVA458808 GEW458801:GEW458808 GOS458801:GOS458808 GYO458801:GYO458808 HIK458801:HIK458808 HSG458801:HSG458808 ICC458801:ICC458808 ILY458801:ILY458808 IVU458801:IVU458808 JFQ458801:JFQ458808 JPM458801:JPM458808 JZI458801:JZI458808 KJE458801:KJE458808 KTA458801:KTA458808 LCW458801:LCW458808 LMS458801:LMS458808 LWO458801:LWO458808 MGK458801:MGK458808 MQG458801:MQG458808 NAC458801:NAC458808 NJY458801:NJY458808 NTU458801:NTU458808 ODQ458801:ODQ458808 ONM458801:ONM458808 OXI458801:OXI458808 PHE458801:PHE458808 PRA458801:PRA458808 QAW458801:QAW458808 QKS458801:QKS458808 QUO458801:QUO458808 REK458801:REK458808 ROG458801:ROG458808 RYC458801:RYC458808 SHY458801:SHY458808 SRU458801:SRU458808 TBQ458801:TBQ458808 TLM458801:TLM458808 TVI458801:TVI458808 UFE458801:UFE458808 UPA458801:UPA458808 UYW458801:UYW458808 VIS458801:VIS458808 VSO458801:VSO458808 WCK458801:WCK458808 WMG458801:WMG458808 WWC458801:WWC458808 U524337:U524344 JQ524337:JQ524344 TM524337:TM524344 ADI524337:ADI524344 ANE524337:ANE524344 AXA524337:AXA524344 BGW524337:BGW524344 BQS524337:BQS524344 CAO524337:CAO524344 CKK524337:CKK524344 CUG524337:CUG524344 DEC524337:DEC524344 DNY524337:DNY524344 DXU524337:DXU524344 EHQ524337:EHQ524344 ERM524337:ERM524344 FBI524337:FBI524344 FLE524337:FLE524344 FVA524337:FVA524344 GEW524337:GEW524344 GOS524337:GOS524344 GYO524337:GYO524344 HIK524337:HIK524344 HSG524337:HSG524344 ICC524337:ICC524344 ILY524337:ILY524344 IVU524337:IVU524344 JFQ524337:JFQ524344 JPM524337:JPM524344 JZI524337:JZI524344 KJE524337:KJE524344 KTA524337:KTA524344 LCW524337:LCW524344 LMS524337:LMS524344 LWO524337:LWO524344 MGK524337:MGK524344 MQG524337:MQG524344 NAC524337:NAC524344 NJY524337:NJY524344 NTU524337:NTU524344 ODQ524337:ODQ524344 ONM524337:ONM524344 OXI524337:OXI524344 PHE524337:PHE524344 PRA524337:PRA524344 QAW524337:QAW524344 QKS524337:QKS524344 QUO524337:QUO524344 REK524337:REK524344 ROG524337:ROG524344 RYC524337:RYC524344 SHY524337:SHY524344 SRU524337:SRU524344 TBQ524337:TBQ524344 TLM524337:TLM524344 TVI524337:TVI524344 UFE524337:UFE524344 UPA524337:UPA524344 UYW524337:UYW524344 VIS524337:VIS524344 VSO524337:VSO524344 WCK524337:WCK524344 WMG524337:WMG524344 WWC524337:WWC524344 U589873:U589880 JQ589873:JQ589880 TM589873:TM589880 ADI589873:ADI589880 ANE589873:ANE589880 AXA589873:AXA589880 BGW589873:BGW589880 BQS589873:BQS589880 CAO589873:CAO589880 CKK589873:CKK589880 CUG589873:CUG589880 DEC589873:DEC589880 DNY589873:DNY589880 DXU589873:DXU589880 EHQ589873:EHQ589880 ERM589873:ERM589880 FBI589873:FBI589880 FLE589873:FLE589880 FVA589873:FVA589880 GEW589873:GEW589880 GOS589873:GOS589880 GYO589873:GYO589880 HIK589873:HIK589880 HSG589873:HSG589880 ICC589873:ICC589880 ILY589873:ILY589880 IVU589873:IVU589880 JFQ589873:JFQ589880 JPM589873:JPM589880 JZI589873:JZI589880 KJE589873:KJE589880 KTA589873:KTA589880 LCW589873:LCW589880 LMS589873:LMS589880 LWO589873:LWO589880 MGK589873:MGK589880 MQG589873:MQG589880 NAC589873:NAC589880 NJY589873:NJY589880 NTU589873:NTU589880 ODQ589873:ODQ589880 ONM589873:ONM589880 OXI589873:OXI589880 PHE589873:PHE589880 PRA589873:PRA589880 QAW589873:QAW589880 QKS589873:QKS589880 QUO589873:QUO589880 REK589873:REK589880 ROG589873:ROG589880 RYC589873:RYC589880 SHY589873:SHY589880 SRU589873:SRU589880 TBQ589873:TBQ589880 TLM589873:TLM589880 TVI589873:TVI589880 UFE589873:UFE589880 UPA589873:UPA589880 UYW589873:UYW589880 VIS589873:VIS589880 VSO589873:VSO589880 WCK589873:WCK589880 WMG589873:WMG589880 WWC589873:WWC589880 U655409:U655416 JQ655409:JQ655416 TM655409:TM655416 ADI655409:ADI655416 ANE655409:ANE655416 AXA655409:AXA655416 BGW655409:BGW655416 BQS655409:BQS655416 CAO655409:CAO655416 CKK655409:CKK655416 CUG655409:CUG655416 DEC655409:DEC655416 DNY655409:DNY655416 DXU655409:DXU655416 EHQ655409:EHQ655416 ERM655409:ERM655416 FBI655409:FBI655416 FLE655409:FLE655416 FVA655409:FVA655416 GEW655409:GEW655416 GOS655409:GOS655416 GYO655409:GYO655416 HIK655409:HIK655416 HSG655409:HSG655416 ICC655409:ICC655416 ILY655409:ILY655416 IVU655409:IVU655416 JFQ655409:JFQ655416 JPM655409:JPM655416 JZI655409:JZI655416 KJE655409:KJE655416 KTA655409:KTA655416 LCW655409:LCW655416 LMS655409:LMS655416 LWO655409:LWO655416 MGK655409:MGK655416 MQG655409:MQG655416 NAC655409:NAC655416 NJY655409:NJY655416 NTU655409:NTU655416 ODQ655409:ODQ655416 ONM655409:ONM655416 OXI655409:OXI655416 PHE655409:PHE655416 PRA655409:PRA655416 QAW655409:QAW655416 QKS655409:QKS655416 QUO655409:QUO655416 REK655409:REK655416 ROG655409:ROG655416 RYC655409:RYC655416 SHY655409:SHY655416 SRU655409:SRU655416 TBQ655409:TBQ655416 TLM655409:TLM655416 TVI655409:TVI655416 UFE655409:UFE655416 UPA655409:UPA655416 UYW655409:UYW655416 VIS655409:VIS655416 VSO655409:VSO655416 WCK655409:WCK655416 WMG655409:WMG655416 WWC655409:WWC655416 U720945:U720952 JQ720945:JQ720952 TM720945:TM720952 ADI720945:ADI720952 ANE720945:ANE720952 AXA720945:AXA720952 BGW720945:BGW720952 BQS720945:BQS720952 CAO720945:CAO720952 CKK720945:CKK720952 CUG720945:CUG720952 DEC720945:DEC720952 DNY720945:DNY720952 DXU720945:DXU720952 EHQ720945:EHQ720952 ERM720945:ERM720952 FBI720945:FBI720952 FLE720945:FLE720952 FVA720945:FVA720952 GEW720945:GEW720952 GOS720945:GOS720952 GYO720945:GYO720952 HIK720945:HIK720952 HSG720945:HSG720952 ICC720945:ICC720952 ILY720945:ILY720952 IVU720945:IVU720952 JFQ720945:JFQ720952 JPM720945:JPM720952 JZI720945:JZI720952 KJE720945:KJE720952 KTA720945:KTA720952 LCW720945:LCW720952 LMS720945:LMS720952 LWO720945:LWO720952 MGK720945:MGK720952 MQG720945:MQG720952 NAC720945:NAC720952 NJY720945:NJY720952 NTU720945:NTU720952 ODQ720945:ODQ720952 ONM720945:ONM720952 OXI720945:OXI720952 PHE720945:PHE720952 PRA720945:PRA720952 QAW720945:QAW720952 QKS720945:QKS720952 QUO720945:QUO720952 REK720945:REK720952 ROG720945:ROG720952 RYC720945:RYC720952 SHY720945:SHY720952 SRU720945:SRU720952 TBQ720945:TBQ720952 TLM720945:TLM720952 TVI720945:TVI720952 UFE720945:UFE720952 UPA720945:UPA720952 UYW720945:UYW720952 VIS720945:VIS720952 VSO720945:VSO720952 WCK720945:WCK720952 WMG720945:WMG720952 WWC720945:WWC720952 U786481:U786488 JQ786481:JQ786488 TM786481:TM786488 ADI786481:ADI786488 ANE786481:ANE786488 AXA786481:AXA786488 BGW786481:BGW786488 BQS786481:BQS786488 CAO786481:CAO786488 CKK786481:CKK786488 CUG786481:CUG786488 DEC786481:DEC786488 DNY786481:DNY786488 DXU786481:DXU786488 EHQ786481:EHQ786488 ERM786481:ERM786488 FBI786481:FBI786488 FLE786481:FLE786488 FVA786481:FVA786488 GEW786481:GEW786488 GOS786481:GOS786488 GYO786481:GYO786488 HIK786481:HIK786488 HSG786481:HSG786488 ICC786481:ICC786488 ILY786481:ILY786488 IVU786481:IVU786488 JFQ786481:JFQ786488 JPM786481:JPM786488 JZI786481:JZI786488 KJE786481:KJE786488 KTA786481:KTA786488 LCW786481:LCW786488 LMS786481:LMS786488 LWO786481:LWO786488 MGK786481:MGK786488 MQG786481:MQG786488 NAC786481:NAC786488 NJY786481:NJY786488 NTU786481:NTU786488 ODQ786481:ODQ786488 ONM786481:ONM786488 OXI786481:OXI786488 PHE786481:PHE786488 PRA786481:PRA786488 QAW786481:QAW786488 QKS786481:QKS786488 QUO786481:QUO786488 REK786481:REK786488 ROG786481:ROG786488 RYC786481:RYC786488 SHY786481:SHY786488 SRU786481:SRU786488 TBQ786481:TBQ786488 TLM786481:TLM786488 TVI786481:TVI786488 UFE786481:UFE786488 UPA786481:UPA786488 UYW786481:UYW786488 VIS786481:VIS786488 VSO786481:VSO786488 WCK786481:WCK786488 WMG786481:WMG786488 WWC786481:WWC786488 U852017:U852024 JQ852017:JQ852024 TM852017:TM852024 ADI852017:ADI852024 ANE852017:ANE852024 AXA852017:AXA852024 BGW852017:BGW852024 BQS852017:BQS852024 CAO852017:CAO852024 CKK852017:CKK852024 CUG852017:CUG852024 DEC852017:DEC852024 DNY852017:DNY852024 DXU852017:DXU852024 EHQ852017:EHQ852024 ERM852017:ERM852024 FBI852017:FBI852024 FLE852017:FLE852024 FVA852017:FVA852024 GEW852017:GEW852024 GOS852017:GOS852024 GYO852017:GYO852024 HIK852017:HIK852024 HSG852017:HSG852024 ICC852017:ICC852024 ILY852017:ILY852024 IVU852017:IVU852024 JFQ852017:JFQ852024 JPM852017:JPM852024 JZI852017:JZI852024 KJE852017:KJE852024 KTA852017:KTA852024 LCW852017:LCW852024 LMS852017:LMS852024 LWO852017:LWO852024 MGK852017:MGK852024 MQG852017:MQG852024 NAC852017:NAC852024 NJY852017:NJY852024 NTU852017:NTU852024 ODQ852017:ODQ852024 ONM852017:ONM852024 OXI852017:OXI852024 PHE852017:PHE852024 PRA852017:PRA852024 QAW852017:QAW852024 QKS852017:QKS852024 QUO852017:QUO852024 REK852017:REK852024 ROG852017:ROG852024 RYC852017:RYC852024 SHY852017:SHY852024 SRU852017:SRU852024 TBQ852017:TBQ852024 TLM852017:TLM852024 TVI852017:TVI852024 UFE852017:UFE852024 UPA852017:UPA852024 UYW852017:UYW852024 VIS852017:VIS852024 VSO852017:VSO852024 WCK852017:WCK852024 WMG852017:WMG852024 WWC852017:WWC852024 U917553:U917560 JQ917553:JQ917560 TM917553:TM917560 ADI917553:ADI917560 ANE917553:ANE917560 AXA917553:AXA917560 BGW917553:BGW917560 BQS917553:BQS917560 CAO917553:CAO917560 CKK917553:CKK917560 CUG917553:CUG917560 DEC917553:DEC917560 DNY917553:DNY917560 DXU917553:DXU917560 EHQ917553:EHQ917560 ERM917553:ERM917560 FBI917553:FBI917560 FLE917553:FLE917560 FVA917553:FVA917560 GEW917553:GEW917560 GOS917553:GOS917560 GYO917553:GYO917560 HIK917553:HIK917560 HSG917553:HSG917560 ICC917553:ICC917560 ILY917553:ILY917560 IVU917553:IVU917560 JFQ917553:JFQ917560 JPM917553:JPM917560 JZI917553:JZI917560 KJE917553:KJE917560 KTA917553:KTA917560 LCW917553:LCW917560 LMS917553:LMS917560 LWO917553:LWO917560 MGK917553:MGK917560 MQG917553:MQG917560 NAC917553:NAC917560 NJY917553:NJY917560 NTU917553:NTU917560 ODQ917553:ODQ917560 ONM917553:ONM917560 OXI917553:OXI917560 PHE917553:PHE917560 PRA917553:PRA917560 QAW917553:QAW917560 QKS917553:QKS917560 QUO917553:QUO917560 REK917553:REK917560 ROG917553:ROG917560 RYC917553:RYC917560 SHY917553:SHY917560 SRU917553:SRU917560 TBQ917553:TBQ917560 TLM917553:TLM917560 TVI917553:TVI917560 UFE917553:UFE917560 UPA917553:UPA917560 UYW917553:UYW917560 VIS917553:VIS917560 VSO917553:VSO917560 WCK917553:WCK917560 WMG917553:WMG917560 WWC917553:WWC917560 U983089:U983096 JQ983089:JQ983096 TM983089:TM983096 ADI983089:ADI983096 ANE983089:ANE983096 AXA983089:AXA983096 BGW983089:BGW983096 BQS983089:BQS983096 CAO983089:CAO983096 CKK983089:CKK983096 CUG983089:CUG983096 DEC983089:DEC983096 DNY983089:DNY983096 DXU983089:DXU983096 EHQ983089:EHQ983096 ERM983089:ERM983096 FBI983089:FBI983096 FLE983089:FLE983096 FVA983089:FVA983096 GEW983089:GEW983096 GOS983089:GOS983096 GYO983089:GYO983096 HIK983089:HIK983096 HSG983089:HSG983096 ICC983089:ICC983096 ILY983089:ILY983096 IVU983089:IVU983096 JFQ983089:JFQ983096 JPM983089:JPM983096 JZI983089:JZI983096 KJE983089:KJE983096 KTA983089:KTA983096 LCW983089:LCW983096 LMS983089:LMS983096 LWO983089:LWO983096 MGK983089:MGK983096 MQG983089:MQG983096 NAC983089:NAC983096 NJY983089:NJY983096 NTU983089:NTU983096 ODQ983089:ODQ983096 ONM983089:ONM983096 OXI983089:OXI983096 PHE983089:PHE983096 PRA983089:PRA983096 QAW983089:QAW983096 QKS983089:QKS983096 QUO983089:QUO983096 REK983089:REK983096 ROG983089:ROG983096 RYC983089:RYC983096 SHY983089:SHY983096 SRU983089:SRU983096 TBQ983089:TBQ983096 TLM983089:TLM983096 TVI983089:TVI983096 UFE983089:UFE983096 UPA983089:UPA983096 UYW983089:UYW983096 VIS983089:VIS983096 VSO983089:VSO983096 WCK983089:WCK983096 WMG983089:WMG983096 WWC983089:WWC983096 U40:U54 U65602:U65608 JQ65602:JQ65608 TM65602:TM65608 ADI65602:ADI65608 ANE65602:ANE65608 AXA65602:AXA65608 BGW65602:BGW65608 BQS65602:BQS65608 CAO65602:CAO65608 CKK65602:CKK65608 CUG65602:CUG65608 DEC65602:DEC65608 DNY65602:DNY65608 DXU65602:DXU65608 EHQ65602:EHQ65608 ERM65602:ERM65608 FBI65602:FBI65608 FLE65602:FLE65608 FVA65602:FVA65608 GEW65602:GEW65608 GOS65602:GOS65608 GYO65602:GYO65608 HIK65602:HIK65608 HSG65602:HSG65608 ICC65602:ICC65608 ILY65602:ILY65608 IVU65602:IVU65608 JFQ65602:JFQ65608 JPM65602:JPM65608 JZI65602:JZI65608 KJE65602:KJE65608 KTA65602:KTA65608 LCW65602:LCW65608 LMS65602:LMS65608 LWO65602:LWO65608 MGK65602:MGK65608 MQG65602:MQG65608 NAC65602:NAC65608 NJY65602:NJY65608 NTU65602:NTU65608 ODQ65602:ODQ65608 ONM65602:ONM65608 OXI65602:OXI65608 PHE65602:PHE65608 PRA65602:PRA65608 QAW65602:QAW65608 QKS65602:QKS65608 QUO65602:QUO65608 REK65602:REK65608 ROG65602:ROG65608 RYC65602:RYC65608 SHY65602:SHY65608 SRU65602:SRU65608 TBQ65602:TBQ65608 TLM65602:TLM65608 TVI65602:TVI65608 UFE65602:UFE65608 UPA65602:UPA65608 UYW65602:UYW65608 VIS65602:VIS65608 VSO65602:VSO65608 WCK65602:WCK65608 WMG65602:WMG65608 WWC65602:WWC65608 U131138:U131144 JQ131138:JQ131144 TM131138:TM131144 ADI131138:ADI131144 ANE131138:ANE131144 AXA131138:AXA131144 BGW131138:BGW131144 BQS131138:BQS131144 CAO131138:CAO131144 CKK131138:CKK131144 CUG131138:CUG131144 DEC131138:DEC131144 DNY131138:DNY131144 DXU131138:DXU131144 EHQ131138:EHQ131144 ERM131138:ERM131144 FBI131138:FBI131144 FLE131138:FLE131144 FVA131138:FVA131144 GEW131138:GEW131144 GOS131138:GOS131144 GYO131138:GYO131144 HIK131138:HIK131144 HSG131138:HSG131144 ICC131138:ICC131144 ILY131138:ILY131144 IVU131138:IVU131144 JFQ131138:JFQ131144 JPM131138:JPM131144 JZI131138:JZI131144 KJE131138:KJE131144 KTA131138:KTA131144 LCW131138:LCW131144 LMS131138:LMS131144 LWO131138:LWO131144 MGK131138:MGK131144 MQG131138:MQG131144 NAC131138:NAC131144 NJY131138:NJY131144 NTU131138:NTU131144 ODQ131138:ODQ131144 ONM131138:ONM131144 OXI131138:OXI131144 PHE131138:PHE131144 PRA131138:PRA131144 QAW131138:QAW131144 QKS131138:QKS131144 QUO131138:QUO131144 REK131138:REK131144 ROG131138:ROG131144 RYC131138:RYC131144 SHY131138:SHY131144 SRU131138:SRU131144 TBQ131138:TBQ131144 TLM131138:TLM131144 TVI131138:TVI131144 UFE131138:UFE131144 UPA131138:UPA131144 UYW131138:UYW131144 VIS131138:VIS131144 VSO131138:VSO131144 WCK131138:WCK131144 WMG131138:WMG131144 WWC131138:WWC131144 U196674:U196680 JQ196674:JQ196680 TM196674:TM196680 ADI196674:ADI196680 ANE196674:ANE196680 AXA196674:AXA196680 BGW196674:BGW196680 BQS196674:BQS196680 CAO196674:CAO196680 CKK196674:CKK196680 CUG196674:CUG196680 DEC196674:DEC196680 DNY196674:DNY196680 DXU196674:DXU196680 EHQ196674:EHQ196680 ERM196674:ERM196680 FBI196674:FBI196680 FLE196674:FLE196680 FVA196674:FVA196680 GEW196674:GEW196680 GOS196674:GOS196680 GYO196674:GYO196680 HIK196674:HIK196680 HSG196674:HSG196680 ICC196674:ICC196680 ILY196674:ILY196680 IVU196674:IVU196680 JFQ196674:JFQ196680 JPM196674:JPM196680 JZI196674:JZI196680 KJE196674:KJE196680 KTA196674:KTA196680 LCW196674:LCW196680 LMS196674:LMS196680 LWO196674:LWO196680 MGK196674:MGK196680 MQG196674:MQG196680 NAC196674:NAC196680 NJY196674:NJY196680 NTU196674:NTU196680 ODQ196674:ODQ196680 ONM196674:ONM196680 OXI196674:OXI196680 PHE196674:PHE196680 PRA196674:PRA196680 QAW196674:QAW196680 QKS196674:QKS196680 QUO196674:QUO196680 REK196674:REK196680 ROG196674:ROG196680 RYC196674:RYC196680 SHY196674:SHY196680 SRU196674:SRU196680 TBQ196674:TBQ196680 TLM196674:TLM196680 TVI196674:TVI196680 UFE196674:UFE196680 UPA196674:UPA196680 UYW196674:UYW196680 VIS196674:VIS196680 VSO196674:VSO196680 WCK196674:WCK196680 WMG196674:WMG196680 WWC196674:WWC196680 U262210:U262216 JQ262210:JQ262216 TM262210:TM262216 ADI262210:ADI262216 ANE262210:ANE262216 AXA262210:AXA262216 BGW262210:BGW262216 BQS262210:BQS262216 CAO262210:CAO262216 CKK262210:CKK262216 CUG262210:CUG262216 DEC262210:DEC262216 DNY262210:DNY262216 DXU262210:DXU262216 EHQ262210:EHQ262216 ERM262210:ERM262216 FBI262210:FBI262216 FLE262210:FLE262216 FVA262210:FVA262216 GEW262210:GEW262216 GOS262210:GOS262216 GYO262210:GYO262216 HIK262210:HIK262216 HSG262210:HSG262216 ICC262210:ICC262216 ILY262210:ILY262216 IVU262210:IVU262216 JFQ262210:JFQ262216 JPM262210:JPM262216 JZI262210:JZI262216 KJE262210:KJE262216 KTA262210:KTA262216 LCW262210:LCW262216 LMS262210:LMS262216 LWO262210:LWO262216 MGK262210:MGK262216 MQG262210:MQG262216 NAC262210:NAC262216 NJY262210:NJY262216 NTU262210:NTU262216 ODQ262210:ODQ262216 ONM262210:ONM262216 OXI262210:OXI262216 PHE262210:PHE262216 PRA262210:PRA262216 QAW262210:QAW262216 QKS262210:QKS262216 QUO262210:QUO262216 REK262210:REK262216 ROG262210:ROG262216 RYC262210:RYC262216 SHY262210:SHY262216 SRU262210:SRU262216 TBQ262210:TBQ262216 TLM262210:TLM262216 TVI262210:TVI262216 UFE262210:UFE262216 UPA262210:UPA262216 UYW262210:UYW262216 VIS262210:VIS262216 VSO262210:VSO262216 WCK262210:WCK262216 WMG262210:WMG262216 WWC262210:WWC262216 U327746:U327752 JQ327746:JQ327752 TM327746:TM327752 ADI327746:ADI327752 ANE327746:ANE327752 AXA327746:AXA327752 BGW327746:BGW327752 BQS327746:BQS327752 CAO327746:CAO327752 CKK327746:CKK327752 CUG327746:CUG327752 DEC327746:DEC327752 DNY327746:DNY327752 DXU327746:DXU327752 EHQ327746:EHQ327752 ERM327746:ERM327752 FBI327746:FBI327752 FLE327746:FLE327752 FVA327746:FVA327752 GEW327746:GEW327752 GOS327746:GOS327752 GYO327746:GYO327752 HIK327746:HIK327752 HSG327746:HSG327752 ICC327746:ICC327752 ILY327746:ILY327752 IVU327746:IVU327752 JFQ327746:JFQ327752 JPM327746:JPM327752 JZI327746:JZI327752 KJE327746:KJE327752 KTA327746:KTA327752 LCW327746:LCW327752 LMS327746:LMS327752 LWO327746:LWO327752 MGK327746:MGK327752 MQG327746:MQG327752 NAC327746:NAC327752 NJY327746:NJY327752 NTU327746:NTU327752 ODQ327746:ODQ327752 ONM327746:ONM327752 OXI327746:OXI327752 PHE327746:PHE327752 PRA327746:PRA327752 QAW327746:QAW327752 QKS327746:QKS327752 QUO327746:QUO327752 REK327746:REK327752 ROG327746:ROG327752 RYC327746:RYC327752 SHY327746:SHY327752 SRU327746:SRU327752 TBQ327746:TBQ327752 TLM327746:TLM327752 TVI327746:TVI327752 UFE327746:UFE327752 UPA327746:UPA327752 UYW327746:UYW327752 VIS327746:VIS327752 VSO327746:VSO327752 WCK327746:WCK327752 WMG327746:WMG327752 WWC327746:WWC327752 U393282:U393288 JQ393282:JQ393288 TM393282:TM393288 ADI393282:ADI393288 ANE393282:ANE393288 AXA393282:AXA393288 BGW393282:BGW393288 BQS393282:BQS393288 CAO393282:CAO393288 CKK393282:CKK393288 CUG393282:CUG393288 DEC393282:DEC393288 DNY393282:DNY393288 DXU393282:DXU393288 EHQ393282:EHQ393288 ERM393282:ERM393288 FBI393282:FBI393288 FLE393282:FLE393288 FVA393282:FVA393288 GEW393282:GEW393288 GOS393282:GOS393288 GYO393282:GYO393288 HIK393282:HIK393288 HSG393282:HSG393288 ICC393282:ICC393288 ILY393282:ILY393288 IVU393282:IVU393288 JFQ393282:JFQ393288 JPM393282:JPM393288 JZI393282:JZI393288 KJE393282:KJE393288 KTA393282:KTA393288 LCW393282:LCW393288 LMS393282:LMS393288 LWO393282:LWO393288 MGK393282:MGK393288 MQG393282:MQG393288 NAC393282:NAC393288 NJY393282:NJY393288 NTU393282:NTU393288 ODQ393282:ODQ393288 ONM393282:ONM393288 OXI393282:OXI393288 PHE393282:PHE393288 PRA393282:PRA393288 QAW393282:QAW393288 QKS393282:QKS393288 QUO393282:QUO393288 REK393282:REK393288 ROG393282:ROG393288 RYC393282:RYC393288 SHY393282:SHY393288 SRU393282:SRU393288 TBQ393282:TBQ393288 TLM393282:TLM393288 TVI393282:TVI393288 UFE393282:UFE393288 UPA393282:UPA393288 UYW393282:UYW393288 VIS393282:VIS393288 VSO393282:VSO393288 WCK393282:WCK393288 WMG393282:WMG393288 WWC393282:WWC393288 U458818:U458824 JQ458818:JQ458824 TM458818:TM458824 ADI458818:ADI458824 ANE458818:ANE458824 AXA458818:AXA458824 BGW458818:BGW458824 BQS458818:BQS458824 CAO458818:CAO458824 CKK458818:CKK458824 CUG458818:CUG458824 DEC458818:DEC458824 DNY458818:DNY458824 DXU458818:DXU458824 EHQ458818:EHQ458824 ERM458818:ERM458824 FBI458818:FBI458824 FLE458818:FLE458824 FVA458818:FVA458824 GEW458818:GEW458824 GOS458818:GOS458824 GYO458818:GYO458824 HIK458818:HIK458824 HSG458818:HSG458824 ICC458818:ICC458824 ILY458818:ILY458824 IVU458818:IVU458824 JFQ458818:JFQ458824 JPM458818:JPM458824 JZI458818:JZI458824 KJE458818:KJE458824 KTA458818:KTA458824 LCW458818:LCW458824 LMS458818:LMS458824 LWO458818:LWO458824 MGK458818:MGK458824 MQG458818:MQG458824 NAC458818:NAC458824 NJY458818:NJY458824 NTU458818:NTU458824 ODQ458818:ODQ458824 ONM458818:ONM458824 OXI458818:OXI458824 PHE458818:PHE458824 PRA458818:PRA458824 QAW458818:QAW458824 QKS458818:QKS458824 QUO458818:QUO458824 REK458818:REK458824 ROG458818:ROG458824 RYC458818:RYC458824 SHY458818:SHY458824 SRU458818:SRU458824 TBQ458818:TBQ458824 TLM458818:TLM458824 TVI458818:TVI458824 UFE458818:UFE458824 UPA458818:UPA458824 UYW458818:UYW458824 VIS458818:VIS458824 VSO458818:VSO458824 WCK458818:WCK458824 WMG458818:WMG458824 WWC458818:WWC458824 U524354:U524360 JQ524354:JQ524360 TM524354:TM524360 ADI524354:ADI524360 ANE524354:ANE524360 AXA524354:AXA524360 BGW524354:BGW524360 BQS524354:BQS524360 CAO524354:CAO524360 CKK524354:CKK524360 CUG524354:CUG524360 DEC524354:DEC524360 DNY524354:DNY524360 DXU524354:DXU524360 EHQ524354:EHQ524360 ERM524354:ERM524360 FBI524354:FBI524360 FLE524354:FLE524360 FVA524354:FVA524360 GEW524354:GEW524360 GOS524354:GOS524360 GYO524354:GYO524360 HIK524354:HIK524360 HSG524354:HSG524360 ICC524354:ICC524360 ILY524354:ILY524360 IVU524354:IVU524360 JFQ524354:JFQ524360 JPM524354:JPM524360 JZI524354:JZI524360 KJE524354:KJE524360 KTA524354:KTA524360 LCW524354:LCW524360 LMS524354:LMS524360 LWO524354:LWO524360 MGK524354:MGK524360 MQG524354:MQG524360 NAC524354:NAC524360 NJY524354:NJY524360 NTU524354:NTU524360 ODQ524354:ODQ524360 ONM524354:ONM524360 OXI524354:OXI524360 PHE524354:PHE524360 PRA524354:PRA524360 QAW524354:QAW524360 QKS524354:QKS524360 QUO524354:QUO524360 REK524354:REK524360 ROG524354:ROG524360 RYC524354:RYC524360 SHY524354:SHY524360 SRU524354:SRU524360 TBQ524354:TBQ524360 TLM524354:TLM524360 TVI524354:TVI524360 UFE524354:UFE524360 UPA524354:UPA524360 UYW524354:UYW524360 VIS524354:VIS524360 VSO524354:VSO524360 WCK524354:WCK524360 WMG524354:WMG524360 WWC524354:WWC524360 U589890:U589896 JQ589890:JQ589896 TM589890:TM589896 ADI589890:ADI589896 ANE589890:ANE589896 AXA589890:AXA589896 BGW589890:BGW589896 BQS589890:BQS589896 CAO589890:CAO589896 CKK589890:CKK589896 CUG589890:CUG589896 DEC589890:DEC589896 DNY589890:DNY589896 DXU589890:DXU589896 EHQ589890:EHQ589896 ERM589890:ERM589896 FBI589890:FBI589896 FLE589890:FLE589896 FVA589890:FVA589896 GEW589890:GEW589896 GOS589890:GOS589896 GYO589890:GYO589896 HIK589890:HIK589896 HSG589890:HSG589896 ICC589890:ICC589896 ILY589890:ILY589896 IVU589890:IVU589896 JFQ589890:JFQ589896 JPM589890:JPM589896 JZI589890:JZI589896 KJE589890:KJE589896 KTA589890:KTA589896 LCW589890:LCW589896 LMS589890:LMS589896 LWO589890:LWO589896 MGK589890:MGK589896 MQG589890:MQG589896 NAC589890:NAC589896 NJY589890:NJY589896 NTU589890:NTU589896 ODQ589890:ODQ589896 ONM589890:ONM589896 OXI589890:OXI589896 PHE589890:PHE589896 PRA589890:PRA589896 QAW589890:QAW589896 QKS589890:QKS589896 QUO589890:QUO589896 REK589890:REK589896 ROG589890:ROG589896 RYC589890:RYC589896 SHY589890:SHY589896 SRU589890:SRU589896 TBQ589890:TBQ589896 TLM589890:TLM589896 TVI589890:TVI589896 UFE589890:UFE589896 UPA589890:UPA589896 UYW589890:UYW589896 VIS589890:VIS589896 VSO589890:VSO589896 WCK589890:WCK589896 WMG589890:WMG589896 WWC589890:WWC589896 U655426:U655432 JQ655426:JQ655432 TM655426:TM655432 ADI655426:ADI655432 ANE655426:ANE655432 AXA655426:AXA655432 BGW655426:BGW655432 BQS655426:BQS655432 CAO655426:CAO655432 CKK655426:CKK655432 CUG655426:CUG655432 DEC655426:DEC655432 DNY655426:DNY655432 DXU655426:DXU655432 EHQ655426:EHQ655432 ERM655426:ERM655432 FBI655426:FBI655432 FLE655426:FLE655432 FVA655426:FVA655432 GEW655426:GEW655432 GOS655426:GOS655432 GYO655426:GYO655432 HIK655426:HIK655432 HSG655426:HSG655432 ICC655426:ICC655432 ILY655426:ILY655432 IVU655426:IVU655432 JFQ655426:JFQ655432 JPM655426:JPM655432 JZI655426:JZI655432 KJE655426:KJE655432 KTA655426:KTA655432 LCW655426:LCW655432 LMS655426:LMS655432 LWO655426:LWO655432 MGK655426:MGK655432 MQG655426:MQG655432 NAC655426:NAC655432 NJY655426:NJY655432 NTU655426:NTU655432 ODQ655426:ODQ655432 ONM655426:ONM655432 OXI655426:OXI655432 PHE655426:PHE655432 PRA655426:PRA655432 QAW655426:QAW655432 QKS655426:QKS655432 QUO655426:QUO655432 REK655426:REK655432 ROG655426:ROG655432 RYC655426:RYC655432 SHY655426:SHY655432 SRU655426:SRU655432 TBQ655426:TBQ655432 TLM655426:TLM655432 TVI655426:TVI655432 UFE655426:UFE655432 UPA655426:UPA655432 UYW655426:UYW655432 VIS655426:VIS655432 VSO655426:VSO655432 WCK655426:WCK655432 WMG655426:WMG655432 WWC655426:WWC655432 U720962:U720968 JQ720962:JQ720968 TM720962:TM720968 ADI720962:ADI720968 ANE720962:ANE720968 AXA720962:AXA720968 BGW720962:BGW720968 BQS720962:BQS720968 CAO720962:CAO720968 CKK720962:CKK720968 CUG720962:CUG720968 DEC720962:DEC720968 DNY720962:DNY720968 DXU720962:DXU720968 EHQ720962:EHQ720968 ERM720962:ERM720968 FBI720962:FBI720968 FLE720962:FLE720968 FVA720962:FVA720968 GEW720962:GEW720968 GOS720962:GOS720968 GYO720962:GYO720968 HIK720962:HIK720968 HSG720962:HSG720968 ICC720962:ICC720968 ILY720962:ILY720968 IVU720962:IVU720968 JFQ720962:JFQ720968 JPM720962:JPM720968 JZI720962:JZI720968 KJE720962:KJE720968 KTA720962:KTA720968 LCW720962:LCW720968 LMS720962:LMS720968 LWO720962:LWO720968 MGK720962:MGK720968 MQG720962:MQG720968 NAC720962:NAC720968 NJY720962:NJY720968 NTU720962:NTU720968 ODQ720962:ODQ720968 ONM720962:ONM720968 OXI720962:OXI720968 PHE720962:PHE720968 PRA720962:PRA720968 QAW720962:QAW720968 QKS720962:QKS720968 QUO720962:QUO720968 REK720962:REK720968 ROG720962:ROG720968 RYC720962:RYC720968 SHY720962:SHY720968 SRU720962:SRU720968 TBQ720962:TBQ720968 TLM720962:TLM720968 TVI720962:TVI720968 UFE720962:UFE720968 UPA720962:UPA720968 UYW720962:UYW720968 VIS720962:VIS720968 VSO720962:VSO720968 WCK720962:WCK720968 WMG720962:WMG720968 WWC720962:WWC720968 U786498:U786504 JQ786498:JQ786504 TM786498:TM786504 ADI786498:ADI786504 ANE786498:ANE786504 AXA786498:AXA786504 BGW786498:BGW786504 BQS786498:BQS786504 CAO786498:CAO786504 CKK786498:CKK786504 CUG786498:CUG786504 DEC786498:DEC786504 DNY786498:DNY786504 DXU786498:DXU786504 EHQ786498:EHQ786504 ERM786498:ERM786504 FBI786498:FBI786504 FLE786498:FLE786504 FVA786498:FVA786504 GEW786498:GEW786504 GOS786498:GOS786504 GYO786498:GYO786504 HIK786498:HIK786504 HSG786498:HSG786504 ICC786498:ICC786504 ILY786498:ILY786504 IVU786498:IVU786504 JFQ786498:JFQ786504 JPM786498:JPM786504 JZI786498:JZI786504 KJE786498:KJE786504 KTA786498:KTA786504 LCW786498:LCW786504 LMS786498:LMS786504 LWO786498:LWO786504 MGK786498:MGK786504 MQG786498:MQG786504 NAC786498:NAC786504 NJY786498:NJY786504 NTU786498:NTU786504 ODQ786498:ODQ786504 ONM786498:ONM786504 OXI786498:OXI786504 PHE786498:PHE786504 PRA786498:PRA786504 QAW786498:QAW786504 QKS786498:QKS786504 QUO786498:QUO786504 REK786498:REK786504 ROG786498:ROG786504 RYC786498:RYC786504 SHY786498:SHY786504 SRU786498:SRU786504 TBQ786498:TBQ786504 TLM786498:TLM786504 TVI786498:TVI786504 UFE786498:UFE786504 UPA786498:UPA786504 UYW786498:UYW786504 VIS786498:VIS786504 VSO786498:VSO786504 WCK786498:WCK786504 WMG786498:WMG786504 WWC786498:WWC786504 U852034:U852040 JQ852034:JQ852040 TM852034:TM852040 ADI852034:ADI852040 ANE852034:ANE852040 AXA852034:AXA852040 BGW852034:BGW852040 BQS852034:BQS852040 CAO852034:CAO852040 CKK852034:CKK852040 CUG852034:CUG852040 DEC852034:DEC852040 DNY852034:DNY852040 DXU852034:DXU852040 EHQ852034:EHQ852040 ERM852034:ERM852040 FBI852034:FBI852040 FLE852034:FLE852040 FVA852034:FVA852040 GEW852034:GEW852040 GOS852034:GOS852040 GYO852034:GYO852040 HIK852034:HIK852040 HSG852034:HSG852040 ICC852034:ICC852040 ILY852034:ILY852040 IVU852034:IVU852040 JFQ852034:JFQ852040 JPM852034:JPM852040 JZI852034:JZI852040 KJE852034:KJE852040 KTA852034:KTA852040 LCW852034:LCW852040 LMS852034:LMS852040 LWO852034:LWO852040 MGK852034:MGK852040 MQG852034:MQG852040 NAC852034:NAC852040 NJY852034:NJY852040 NTU852034:NTU852040 ODQ852034:ODQ852040 ONM852034:ONM852040 OXI852034:OXI852040 PHE852034:PHE852040 PRA852034:PRA852040 QAW852034:QAW852040 QKS852034:QKS852040 QUO852034:QUO852040 REK852034:REK852040 ROG852034:ROG852040 RYC852034:RYC852040 SHY852034:SHY852040 SRU852034:SRU852040 TBQ852034:TBQ852040 TLM852034:TLM852040 TVI852034:TVI852040 UFE852034:UFE852040 UPA852034:UPA852040 UYW852034:UYW852040 VIS852034:VIS852040 VSO852034:VSO852040 WCK852034:WCK852040 WMG852034:WMG852040 WWC852034:WWC852040 U917570:U917576 JQ917570:JQ917576 TM917570:TM917576 ADI917570:ADI917576 ANE917570:ANE917576 AXA917570:AXA917576 BGW917570:BGW917576 BQS917570:BQS917576 CAO917570:CAO917576 CKK917570:CKK917576 CUG917570:CUG917576 DEC917570:DEC917576 DNY917570:DNY917576 DXU917570:DXU917576 EHQ917570:EHQ917576 ERM917570:ERM917576 FBI917570:FBI917576 FLE917570:FLE917576 FVA917570:FVA917576 GEW917570:GEW917576 GOS917570:GOS917576 GYO917570:GYO917576 HIK917570:HIK917576 HSG917570:HSG917576 ICC917570:ICC917576 ILY917570:ILY917576 IVU917570:IVU917576 JFQ917570:JFQ917576 JPM917570:JPM917576 JZI917570:JZI917576 KJE917570:KJE917576 KTA917570:KTA917576 LCW917570:LCW917576 LMS917570:LMS917576 LWO917570:LWO917576 MGK917570:MGK917576 MQG917570:MQG917576 NAC917570:NAC917576 NJY917570:NJY917576 NTU917570:NTU917576 ODQ917570:ODQ917576 ONM917570:ONM917576 OXI917570:OXI917576 PHE917570:PHE917576 PRA917570:PRA917576 QAW917570:QAW917576 QKS917570:QKS917576 QUO917570:QUO917576 REK917570:REK917576 ROG917570:ROG917576 RYC917570:RYC917576 SHY917570:SHY917576 SRU917570:SRU917576 TBQ917570:TBQ917576 TLM917570:TLM917576 TVI917570:TVI917576 UFE917570:UFE917576 UPA917570:UPA917576 UYW917570:UYW917576 VIS917570:VIS917576 VSO917570:VSO917576 WCK917570:WCK917576 WMG917570:WMG917576 WWC917570:WWC917576 U983106:U983112 JQ983106:JQ983112 TM983106:TM983112 ADI983106:ADI983112 ANE983106:ANE983112 AXA983106:AXA983112 BGW983106:BGW983112 BQS983106:BQS983112 CAO983106:CAO983112 CKK983106:CKK983112 CUG983106:CUG983112 DEC983106:DEC983112 DNY983106:DNY983112 DXU983106:DXU983112 EHQ983106:EHQ983112 ERM983106:ERM983112 FBI983106:FBI983112 FLE983106:FLE983112 FVA983106:FVA983112 GEW983106:GEW983112 GOS983106:GOS983112 GYO983106:GYO983112 HIK983106:HIK983112 HSG983106:HSG983112 ICC983106:ICC983112 ILY983106:ILY983112 IVU983106:IVU983112 JFQ983106:JFQ983112 JPM983106:JPM983112 JZI983106:JZI983112 KJE983106:KJE983112 KTA983106:KTA983112 LCW983106:LCW983112 LMS983106:LMS983112 LWO983106:LWO983112 MGK983106:MGK983112 MQG983106:MQG983112 NAC983106:NAC983112 NJY983106:NJY983112 NTU983106:NTU983112 ODQ983106:ODQ983112 ONM983106:ONM983112 OXI983106:OXI983112 PHE983106:PHE983112 PRA983106:PRA983112 QAW983106:QAW983112 QKS983106:QKS983112 QUO983106:QUO983112 REK983106:REK983112 ROG983106:ROG983112 RYC983106:RYC983112 SHY983106:SHY983112 SRU983106:SRU983112 TBQ983106:TBQ983112 TLM983106:TLM983112 TVI983106:TVI983112 UFE983106:UFE983112 UPA983106:UPA983112 UYW983106:UYW983112 VIS983106:VIS983112 VSO983106:VSO983112 WCK983106:WCK983112 WMG983106:WMG983112 WWC78:WWC80 WMG78:WMG80 WCK78:WCK80 VSO78:VSO80 VIS78:VIS80 UYW78:UYW80 UPA78:UPA80 UFE78:UFE80 TVI78:TVI80 TLM78:TLM80 TBQ78:TBQ80 SRU78:SRU80 SHY78:SHY80 RYC78:RYC80 ROG78:ROG80 REK78:REK80 QUO78:QUO80 QKS78:QKS80 QAW78:QAW80 PRA78:PRA80 PHE78:PHE80 OXI78:OXI80 ONM78:ONM80 ODQ78:ODQ80 NTU78:NTU80 NJY78:NJY80 NAC78:NAC80 MQG78:MQG80 MGK78:MGK80 LWO78:LWO80 LMS78:LMS80 LCW78:LCW80 KTA78:KTA80 KJE78:KJE80 JZI78:JZI80 JPM78:JPM80 JFQ78:JFQ80 IVU78:IVU80 ILY78:ILY80 ICC78:ICC80 HSG78:HSG80 HIK78:HIK80 GYO78:GYO80 GOS78:GOS80 GEW78:GEW80 FVA78:FVA80 FLE78:FLE80 FBI78:FBI80 ERM78:ERM80 EHQ78:EHQ80 DXU78:DXU80 DNY78:DNY80 DEC78:DEC80 CUG78:CUG80 CKK78:CKK80 CAO78:CAO80 BQS78:BQS80 BGW78:BGW80 AXA78:AXA80 ANE78:ANE80 ADI78:ADI80 TM78:TM80 JQ78:JQ80 ADI24:ADI33 TM24:TM33 JQ24:JQ33 U24:U33 WWC24:WWC33 WMG24:WMG33 WCK24:WCK33 VSO24:VSO33 VIS24:VIS33 UYW24:UYW33 UPA24:UPA33 UFE24:UFE33 TVI24:TVI33 TLM24:TLM33 TBQ24:TBQ33 SRU24:SRU33 SHY24:SHY33 RYC24:RYC33 ROG24:ROG33 REK24:REK33 QUO24:QUO33 QKS24:QKS33 QAW24:QAW33 PRA24:PRA33 PHE24:PHE33 OXI24:OXI33 ONM24:ONM33 ODQ24:ODQ33 NTU24:NTU33 NJY24:NJY33 NAC24:NAC33 MQG24:MQG33 MGK24:MGK33 LWO24:LWO33 LMS24:LMS33 LCW24:LCW33 KTA24:KTA33 KJE24:KJE33 JZI24:JZI33 JPM24:JPM33 JFQ24:JFQ33 IVU24:IVU33 ILY24:ILY33 ICC24:ICC33 HSG24:HSG33 HIK24:HIK33 GYO24:GYO33 GOS24:GOS33 GEW24:GEW33 FVA24:FVA33 FLE24:FLE33 FBI24:FBI33 ERM24:ERM33 EHQ24:EHQ33 DXU24:DXU33 DNY24:DNY33 DEC24:DEC33 CUG24:CUG33 CKK24:CKK33 CAO24:CAO33 BQS24:BQS33 BGW24:BGW33 AXA24:AXA33 ANE24:ANE33 JQ40:JQ54 TM40:TM54 ADI40:ADI54 ANE40:ANE54 AXA40:AXA54 BGW40:BGW54 BQS40:BQS54 CAO40:CAO54 CKK40:CKK54 CUG40:CUG54 DEC40:DEC54 DNY40:DNY54 DXU40:DXU54 EHQ40:EHQ54 ERM40:ERM54 FBI40:FBI54 FLE40:FLE54 FVA40:FVA54 GEW40:GEW54 GOS40:GOS54 GYO40:GYO54 HIK40:HIK54 HSG40:HSG54 ICC40:ICC54 ILY40:ILY54 IVU40:IVU54 JFQ40:JFQ54 JPM40:JPM54 JZI40:JZI54 KJE40:KJE54 KTA40:KTA54 LCW40:LCW54 LMS40:LMS54 LWO40:LWO54 MGK40:MGK54 MQG40:MQG54 NAC40:NAC54 NJY40:NJY54 NTU40:NTU54 ODQ40:ODQ54 ONM40:ONM54 OXI40:OXI54 PHE40:PHE54 PRA40:PRA54 QAW40:QAW54 QKS40:QKS54 QUO40:QUO54 REK40:REK54 ROG40:ROG54 RYC40:RYC54 SHY40:SHY54 SRU40:SRU54 TBQ40:TBQ54 TLM40:TLM54 TVI40:TVI54 UFE40:UFE54 UPA40:UPA54 UYW40:UYW54 VIS40:VIS54 VSO40:VSO54 WCK40:WCK54 WMG40:WMG54 WWC40:WWC54 WWC64:WWC71 WMG64:WMG71 WCK64:WCK71 VSO64:VSO71 VIS64:VIS71 UYW64:UYW71 UPA64:UPA71 UFE64:UFE71 TVI64:TVI71 TLM64:TLM71 TBQ64:TBQ71 SRU64:SRU71 SHY64:SHY71 RYC64:RYC71 ROG64:ROG71 REK64:REK71 QUO64:QUO71 QKS64:QKS71 QAW64:QAW71 PRA64:PRA71 PHE64:PHE71 OXI64:OXI71 ONM64:ONM71 ODQ64:ODQ71 NTU64:NTU71 NJY64:NJY71 NAC64:NAC71 MQG64:MQG71 MGK64:MGK71 LWO64:LWO71 LMS64:LMS71 LCW64:LCW71 KTA64:KTA71 KJE64:KJE71 JZI64:JZI71 JPM64:JPM71 JFQ64:JFQ71 IVU64:IVU71 ILY64:ILY71 ICC64:ICC71 HSG64:HSG71 HIK64:HIK71 GYO64:GYO71 GOS64:GOS71 GEW64:GEW71 FVA64:FVA71 FLE64:FLE71 FBI64:FBI71 ERM64:ERM71 EHQ64:EHQ71 DXU64:DXU71 DNY64:DNY71 DEC64:DEC71 CUG64:CUG71 CKK64:CKK71 CAO64:CAO71 BQS64:BQS71 BGW64:BGW71 AXA64:AXA71 ANE64:ANE71 ADI64:ADI71 TM64:TM71 JQ64:JQ71 U64:U71">
      <formula1>"課税,非課税"</formula1>
    </dataValidation>
    <dataValidation type="list" allowBlank="1" showInputMessage="1" showErrorMessage="1" sqref="V56:V57 JR56:JR57 TN56:TN57 ADJ56:ADJ57 ANF56:ANF57 AXB56:AXB57 BGX56:BGX57 BQT56:BQT57 CAP56:CAP57 CKL56:CKL57 CUH56:CUH57 DED56:DED57 DNZ56:DNZ57 DXV56:DXV57 EHR56:EHR57 ERN56:ERN57 FBJ56:FBJ57 FLF56:FLF57 FVB56:FVB57 GEX56:GEX57 GOT56:GOT57 GYP56:GYP57 HIL56:HIL57 HSH56:HSH57 ICD56:ICD57 ILZ56:ILZ57 IVV56:IVV57 JFR56:JFR57 JPN56:JPN57 JZJ56:JZJ57 KJF56:KJF57 KTB56:KTB57 LCX56:LCX57 LMT56:LMT57 LWP56:LWP57 MGL56:MGL57 MQH56:MQH57 NAD56:NAD57 NJZ56:NJZ57 NTV56:NTV57 ODR56:ODR57 ONN56:ONN57 OXJ56:OXJ57 PHF56:PHF57 PRB56:PRB57 QAX56:QAX57 QKT56:QKT57 QUP56:QUP57 REL56:REL57 ROH56:ROH57 RYD56:RYD57 SHZ56:SHZ57 SRV56:SRV57 TBR56:TBR57 TLN56:TLN57 TVJ56:TVJ57 UFF56:UFF57 UPB56:UPB57 UYX56:UYX57 VIT56:VIT57 VSP56:VSP57 WCL56:WCL57 WMH56:WMH57 WWD56:WWD57 V65594:V65595 JR65594:JR65595 TN65594:TN65595 ADJ65594:ADJ65595 ANF65594:ANF65595 AXB65594:AXB65595 BGX65594:BGX65595 BQT65594:BQT65595 CAP65594:CAP65595 CKL65594:CKL65595 CUH65594:CUH65595 DED65594:DED65595 DNZ65594:DNZ65595 DXV65594:DXV65595 EHR65594:EHR65595 ERN65594:ERN65595 FBJ65594:FBJ65595 FLF65594:FLF65595 FVB65594:FVB65595 GEX65594:GEX65595 GOT65594:GOT65595 GYP65594:GYP65595 HIL65594:HIL65595 HSH65594:HSH65595 ICD65594:ICD65595 ILZ65594:ILZ65595 IVV65594:IVV65595 JFR65594:JFR65595 JPN65594:JPN65595 JZJ65594:JZJ65595 KJF65594:KJF65595 KTB65594:KTB65595 LCX65594:LCX65595 LMT65594:LMT65595 LWP65594:LWP65595 MGL65594:MGL65595 MQH65594:MQH65595 NAD65594:NAD65595 NJZ65594:NJZ65595 NTV65594:NTV65595 ODR65594:ODR65595 ONN65594:ONN65595 OXJ65594:OXJ65595 PHF65594:PHF65595 PRB65594:PRB65595 QAX65594:QAX65595 QKT65594:QKT65595 QUP65594:QUP65595 REL65594:REL65595 ROH65594:ROH65595 RYD65594:RYD65595 SHZ65594:SHZ65595 SRV65594:SRV65595 TBR65594:TBR65595 TLN65594:TLN65595 TVJ65594:TVJ65595 UFF65594:UFF65595 UPB65594:UPB65595 UYX65594:UYX65595 VIT65594:VIT65595 VSP65594:VSP65595 WCL65594:WCL65595 WMH65594:WMH65595 WWD65594:WWD65595 V131130:V131131 JR131130:JR131131 TN131130:TN131131 ADJ131130:ADJ131131 ANF131130:ANF131131 AXB131130:AXB131131 BGX131130:BGX131131 BQT131130:BQT131131 CAP131130:CAP131131 CKL131130:CKL131131 CUH131130:CUH131131 DED131130:DED131131 DNZ131130:DNZ131131 DXV131130:DXV131131 EHR131130:EHR131131 ERN131130:ERN131131 FBJ131130:FBJ131131 FLF131130:FLF131131 FVB131130:FVB131131 GEX131130:GEX131131 GOT131130:GOT131131 GYP131130:GYP131131 HIL131130:HIL131131 HSH131130:HSH131131 ICD131130:ICD131131 ILZ131130:ILZ131131 IVV131130:IVV131131 JFR131130:JFR131131 JPN131130:JPN131131 JZJ131130:JZJ131131 KJF131130:KJF131131 KTB131130:KTB131131 LCX131130:LCX131131 LMT131130:LMT131131 LWP131130:LWP131131 MGL131130:MGL131131 MQH131130:MQH131131 NAD131130:NAD131131 NJZ131130:NJZ131131 NTV131130:NTV131131 ODR131130:ODR131131 ONN131130:ONN131131 OXJ131130:OXJ131131 PHF131130:PHF131131 PRB131130:PRB131131 QAX131130:QAX131131 QKT131130:QKT131131 QUP131130:QUP131131 REL131130:REL131131 ROH131130:ROH131131 RYD131130:RYD131131 SHZ131130:SHZ131131 SRV131130:SRV131131 TBR131130:TBR131131 TLN131130:TLN131131 TVJ131130:TVJ131131 UFF131130:UFF131131 UPB131130:UPB131131 UYX131130:UYX131131 VIT131130:VIT131131 VSP131130:VSP131131 WCL131130:WCL131131 WMH131130:WMH131131 WWD131130:WWD131131 V196666:V196667 JR196666:JR196667 TN196666:TN196667 ADJ196666:ADJ196667 ANF196666:ANF196667 AXB196666:AXB196667 BGX196666:BGX196667 BQT196666:BQT196667 CAP196666:CAP196667 CKL196666:CKL196667 CUH196666:CUH196667 DED196666:DED196667 DNZ196666:DNZ196667 DXV196666:DXV196667 EHR196666:EHR196667 ERN196666:ERN196667 FBJ196666:FBJ196667 FLF196666:FLF196667 FVB196666:FVB196667 GEX196666:GEX196667 GOT196666:GOT196667 GYP196666:GYP196667 HIL196666:HIL196667 HSH196666:HSH196667 ICD196666:ICD196667 ILZ196666:ILZ196667 IVV196666:IVV196667 JFR196666:JFR196667 JPN196666:JPN196667 JZJ196666:JZJ196667 KJF196666:KJF196667 KTB196666:KTB196667 LCX196666:LCX196667 LMT196666:LMT196667 LWP196666:LWP196667 MGL196666:MGL196667 MQH196666:MQH196667 NAD196666:NAD196667 NJZ196666:NJZ196667 NTV196666:NTV196667 ODR196666:ODR196667 ONN196666:ONN196667 OXJ196666:OXJ196667 PHF196666:PHF196667 PRB196666:PRB196667 QAX196666:QAX196667 QKT196666:QKT196667 QUP196666:QUP196667 REL196666:REL196667 ROH196666:ROH196667 RYD196666:RYD196667 SHZ196666:SHZ196667 SRV196666:SRV196667 TBR196666:TBR196667 TLN196666:TLN196667 TVJ196666:TVJ196667 UFF196666:UFF196667 UPB196666:UPB196667 UYX196666:UYX196667 VIT196666:VIT196667 VSP196666:VSP196667 WCL196666:WCL196667 WMH196666:WMH196667 WWD196666:WWD196667 V262202:V262203 JR262202:JR262203 TN262202:TN262203 ADJ262202:ADJ262203 ANF262202:ANF262203 AXB262202:AXB262203 BGX262202:BGX262203 BQT262202:BQT262203 CAP262202:CAP262203 CKL262202:CKL262203 CUH262202:CUH262203 DED262202:DED262203 DNZ262202:DNZ262203 DXV262202:DXV262203 EHR262202:EHR262203 ERN262202:ERN262203 FBJ262202:FBJ262203 FLF262202:FLF262203 FVB262202:FVB262203 GEX262202:GEX262203 GOT262202:GOT262203 GYP262202:GYP262203 HIL262202:HIL262203 HSH262202:HSH262203 ICD262202:ICD262203 ILZ262202:ILZ262203 IVV262202:IVV262203 JFR262202:JFR262203 JPN262202:JPN262203 JZJ262202:JZJ262203 KJF262202:KJF262203 KTB262202:KTB262203 LCX262202:LCX262203 LMT262202:LMT262203 LWP262202:LWP262203 MGL262202:MGL262203 MQH262202:MQH262203 NAD262202:NAD262203 NJZ262202:NJZ262203 NTV262202:NTV262203 ODR262202:ODR262203 ONN262202:ONN262203 OXJ262202:OXJ262203 PHF262202:PHF262203 PRB262202:PRB262203 QAX262202:QAX262203 QKT262202:QKT262203 QUP262202:QUP262203 REL262202:REL262203 ROH262202:ROH262203 RYD262202:RYD262203 SHZ262202:SHZ262203 SRV262202:SRV262203 TBR262202:TBR262203 TLN262202:TLN262203 TVJ262202:TVJ262203 UFF262202:UFF262203 UPB262202:UPB262203 UYX262202:UYX262203 VIT262202:VIT262203 VSP262202:VSP262203 WCL262202:WCL262203 WMH262202:WMH262203 WWD262202:WWD262203 V327738:V327739 JR327738:JR327739 TN327738:TN327739 ADJ327738:ADJ327739 ANF327738:ANF327739 AXB327738:AXB327739 BGX327738:BGX327739 BQT327738:BQT327739 CAP327738:CAP327739 CKL327738:CKL327739 CUH327738:CUH327739 DED327738:DED327739 DNZ327738:DNZ327739 DXV327738:DXV327739 EHR327738:EHR327739 ERN327738:ERN327739 FBJ327738:FBJ327739 FLF327738:FLF327739 FVB327738:FVB327739 GEX327738:GEX327739 GOT327738:GOT327739 GYP327738:GYP327739 HIL327738:HIL327739 HSH327738:HSH327739 ICD327738:ICD327739 ILZ327738:ILZ327739 IVV327738:IVV327739 JFR327738:JFR327739 JPN327738:JPN327739 JZJ327738:JZJ327739 KJF327738:KJF327739 KTB327738:KTB327739 LCX327738:LCX327739 LMT327738:LMT327739 LWP327738:LWP327739 MGL327738:MGL327739 MQH327738:MQH327739 NAD327738:NAD327739 NJZ327738:NJZ327739 NTV327738:NTV327739 ODR327738:ODR327739 ONN327738:ONN327739 OXJ327738:OXJ327739 PHF327738:PHF327739 PRB327738:PRB327739 QAX327738:QAX327739 QKT327738:QKT327739 QUP327738:QUP327739 REL327738:REL327739 ROH327738:ROH327739 RYD327738:RYD327739 SHZ327738:SHZ327739 SRV327738:SRV327739 TBR327738:TBR327739 TLN327738:TLN327739 TVJ327738:TVJ327739 UFF327738:UFF327739 UPB327738:UPB327739 UYX327738:UYX327739 VIT327738:VIT327739 VSP327738:VSP327739 WCL327738:WCL327739 WMH327738:WMH327739 WWD327738:WWD327739 V393274:V393275 JR393274:JR393275 TN393274:TN393275 ADJ393274:ADJ393275 ANF393274:ANF393275 AXB393274:AXB393275 BGX393274:BGX393275 BQT393274:BQT393275 CAP393274:CAP393275 CKL393274:CKL393275 CUH393274:CUH393275 DED393274:DED393275 DNZ393274:DNZ393275 DXV393274:DXV393275 EHR393274:EHR393275 ERN393274:ERN393275 FBJ393274:FBJ393275 FLF393274:FLF393275 FVB393274:FVB393275 GEX393274:GEX393275 GOT393274:GOT393275 GYP393274:GYP393275 HIL393274:HIL393275 HSH393274:HSH393275 ICD393274:ICD393275 ILZ393274:ILZ393275 IVV393274:IVV393275 JFR393274:JFR393275 JPN393274:JPN393275 JZJ393274:JZJ393275 KJF393274:KJF393275 KTB393274:KTB393275 LCX393274:LCX393275 LMT393274:LMT393275 LWP393274:LWP393275 MGL393274:MGL393275 MQH393274:MQH393275 NAD393274:NAD393275 NJZ393274:NJZ393275 NTV393274:NTV393275 ODR393274:ODR393275 ONN393274:ONN393275 OXJ393274:OXJ393275 PHF393274:PHF393275 PRB393274:PRB393275 QAX393274:QAX393275 QKT393274:QKT393275 QUP393274:QUP393275 REL393274:REL393275 ROH393274:ROH393275 RYD393274:RYD393275 SHZ393274:SHZ393275 SRV393274:SRV393275 TBR393274:TBR393275 TLN393274:TLN393275 TVJ393274:TVJ393275 UFF393274:UFF393275 UPB393274:UPB393275 UYX393274:UYX393275 VIT393274:VIT393275 VSP393274:VSP393275 WCL393274:WCL393275 WMH393274:WMH393275 WWD393274:WWD393275 V458810:V458811 JR458810:JR458811 TN458810:TN458811 ADJ458810:ADJ458811 ANF458810:ANF458811 AXB458810:AXB458811 BGX458810:BGX458811 BQT458810:BQT458811 CAP458810:CAP458811 CKL458810:CKL458811 CUH458810:CUH458811 DED458810:DED458811 DNZ458810:DNZ458811 DXV458810:DXV458811 EHR458810:EHR458811 ERN458810:ERN458811 FBJ458810:FBJ458811 FLF458810:FLF458811 FVB458810:FVB458811 GEX458810:GEX458811 GOT458810:GOT458811 GYP458810:GYP458811 HIL458810:HIL458811 HSH458810:HSH458811 ICD458810:ICD458811 ILZ458810:ILZ458811 IVV458810:IVV458811 JFR458810:JFR458811 JPN458810:JPN458811 JZJ458810:JZJ458811 KJF458810:KJF458811 KTB458810:KTB458811 LCX458810:LCX458811 LMT458810:LMT458811 LWP458810:LWP458811 MGL458810:MGL458811 MQH458810:MQH458811 NAD458810:NAD458811 NJZ458810:NJZ458811 NTV458810:NTV458811 ODR458810:ODR458811 ONN458810:ONN458811 OXJ458810:OXJ458811 PHF458810:PHF458811 PRB458810:PRB458811 QAX458810:QAX458811 QKT458810:QKT458811 QUP458810:QUP458811 REL458810:REL458811 ROH458810:ROH458811 RYD458810:RYD458811 SHZ458810:SHZ458811 SRV458810:SRV458811 TBR458810:TBR458811 TLN458810:TLN458811 TVJ458810:TVJ458811 UFF458810:UFF458811 UPB458810:UPB458811 UYX458810:UYX458811 VIT458810:VIT458811 VSP458810:VSP458811 WCL458810:WCL458811 WMH458810:WMH458811 WWD458810:WWD458811 V524346:V524347 JR524346:JR524347 TN524346:TN524347 ADJ524346:ADJ524347 ANF524346:ANF524347 AXB524346:AXB524347 BGX524346:BGX524347 BQT524346:BQT524347 CAP524346:CAP524347 CKL524346:CKL524347 CUH524346:CUH524347 DED524346:DED524347 DNZ524346:DNZ524347 DXV524346:DXV524347 EHR524346:EHR524347 ERN524346:ERN524347 FBJ524346:FBJ524347 FLF524346:FLF524347 FVB524346:FVB524347 GEX524346:GEX524347 GOT524346:GOT524347 GYP524346:GYP524347 HIL524346:HIL524347 HSH524346:HSH524347 ICD524346:ICD524347 ILZ524346:ILZ524347 IVV524346:IVV524347 JFR524346:JFR524347 JPN524346:JPN524347 JZJ524346:JZJ524347 KJF524346:KJF524347 KTB524346:KTB524347 LCX524346:LCX524347 LMT524346:LMT524347 LWP524346:LWP524347 MGL524346:MGL524347 MQH524346:MQH524347 NAD524346:NAD524347 NJZ524346:NJZ524347 NTV524346:NTV524347 ODR524346:ODR524347 ONN524346:ONN524347 OXJ524346:OXJ524347 PHF524346:PHF524347 PRB524346:PRB524347 QAX524346:QAX524347 QKT524346:QKT524347 QUP524346:QUP524347 REL524346:REL524347 ROH524346:ROH524347 RYD524346:RYD524347 SHZ524346:SHZ524347 SRV524346:SRV524347 TBR524346:TBR524347 TLN524346:TLN524347 TVJ524346:TVJ524347 UFF524346:UFF524347 UPB524346:UPB524347 UYX524346:UYX524347 VIT524346:VIT524347 VSP524346:VSP524347 WCL524346:WCL524347 WMH524346:WMH524347 WWD524346:WWD524347 V589882:V589883 JR589882:JR589883 TN589882:TN589883 ADJ589882:ADJ589883 ANF589882:ANF589883 AXB589882:AXB589883 BGX589882:BGX589883 BQT589882:BQT589883 CAP589882:CAP589883 CKL589882:CKL589883 CUH589882:CUH589883 DED589882:DED589883 DNZ589882:DNZ589883 DXV589882:DXV589883 EHR589882:EHR589883 ERN589882:ERN589883 FBJ589882:FBJ589883 FLF589882:FLF589883 FVB589882:FVB589883 GEX589882:GEX589883 GOT589882:GOT589883 GYP589882:GYP589883 HIL589882:HIL589883 HSH589882:HSH589883 ICD589882:ICD589883 ILZ589882:ILZ589883 IVV589882:IVV589883 JFR589882:JFR589883 JPN589882:JPN589883 JZJ589882:JZJ589883 KJF589882:KJF589883 KTB589882:KTB589883 LCX589882:LCX589883 LMT589882:LMT589883 LWP589882:LWP589883 MGL589882:MGL589883 MQH589882:MQH589883 NAD589882:NAD589883 NJZ589882:NJZ589883 NTV589882:NTV589883 ODR589882:ODR589883 ONN589882:ONN589883 OXJ589882:OXJ589883 PHF589882:PHF589883 PRB589882:PRB589883 QAX589882:QAX589883 QKT589882:QKT589883 QUP589882:QUP589883 REL589882:REL589883 ROH589882:ROH589883 RYD589882:RYD589883 SHZ589882:SHZ589883 SRV589882:SRV589883 TBR589882:TBR589883 TLN589882:TLN589883 TVJ589882:TVJ589883 UFF589882:UFF589883 UPB589882:UPB589883 UYX589882:UYX589883 VIT589882:VIT589883 VSP589882:VSP589883 WCL589882:WCL589883 WMH589882:WMH589883 WWD589882:WWD589883 V655418:V655419 JR655418:JR655419 TN655418:TN655419 ADJ655418:ADJ655419 ANF655418:ANF655419 AXB655418:AXB655419 BGX655418:BGX655419 BQT655418:BQT655419 CAP655418:CAP655419 CKL655418:CKL655419 CUH655418:CUH655419 DED655418:DED655419 DNZ655418:DNZ655419 DXV655418:DXV655419 EHR655418:EHR655419 ERN655418:ERN655419 FBJ655418:FBJ655419 FLF655418:FLF655419 FVB655418:FVB655419 GEX655418:GEX655419 GOT655418:GOT655419 GYP655418:GYP655419 HIL655418:HIL655419 HSH655418:HSH655419 ICD655418:ICD655419 ILZ655418:ILZ655419 IVV655418:IVV655419 JFR655418:JFR655419 JPN655418:JPN655419 JZJ655418:JZJ655419 KJF655418:KJF655419 KTB655418:KTB655419 LCX655418:LCX655419 LMT655418:LMT655419 LWP655418:LWP655419 MGL655418:MGL655419 MQH655418:MQH655419 NAD655418:NAD655419 NJZ655418:NJZ655419 NTV655418:NTV655419 ODR655418:ODR655419 ONN655418:ONN655419 OXJ655418:OXJ655419 PHF655418:PHF655419 PRB655418:PRB655419 QAX655418:QAX655419 QKT655418:QKT655419 QUP655418:QUP655419 REL655418:REL655419 ROH655418:ROH655419 RYD655418:RYD655419 SHZ655418:SHZ655419 SRV655418:SRV655419 TBR655418:TBR655419 TLN655418:TLN655419 TVJ655418:TVJ655419 UFF655418:UFF655419 UPB655418:UPB655419 UYX655418:UYX655419 VIT655418:VIT655419 VSP655418:VSP655419 WCL655418:WCL655419 WMH655418:WMH655419 WWD655418:WWD655419 V720954:V720955 JR720954:JR720955 TN720954:TN720955 ADJ720954:ADJ720955 ANF720954:ANF720955 AXB720954:AXB720955 BGX720954:BGX720955 BQT720954:BQT720955 CAP720954:CAP720955 CKL720954:CKL720955 CUH720954:CUH720955 DED720954:DED720955 DNZ720954:DNZ720955 DXV720954:DXV720955 EHR720954:EHR720955 ERN720954:ERN720955 FBJ720954:FBJ720955 FLF720954:FLF720955 FVB720954:FVB720955 GEX720954:GEX720955 GOT720954:GOT720955 GYP720954:GYP720955 HIL720954:HIL720955 HSH720954:HSH720955 ICD720954:ICD720955 ILZ720954:ILZ720955 IVV720954:IVV720955 JFR720954:JFR720955 JPN720954:JPN720955 JZJ720954:JZJ720955 KJF720954:KJF720955 KTB720954:KTB720955 LCX720954:LCX720955 LMT720954:LMT720955 LWP720954:LWP720955 MGL720954:MGL720955 MQH720954:MQH720955 NAD720954:NAD720955 NJZ720954:NJZ720955 NTV720954:NTV720955 ODR720954:ODR720955 ONN720954:ONN720955 OXJ720954:OXJ720955 PHF720954:PHF720955 PRB720954:PRB720955 QAX720954:QAX720955 QKT720954:QKT720955 QUP720954:QUP720955 REL720954:REL720955 ROH720954:ROH720955 RYD720954:RYD720955 SHZ720954:SHZ720955 SRV720954:SRV720955 TBR720954:TBR720955 TLN720954:TLN720955 TVJ720954:TVJ720955 UFF720954:UFF720955 UPB720954:UPB720955 UYX720954:UYX720955 VIT720954:VIT720955 VSP720954:VSP720955 WCL720954:WCL720955 WMH720954:WMH720955 WWD720954:WWD720955 V786490:V786491 JR786490:JR786491 TN786490:TN786491 ADJ786490:ADJ786491 ANF786490:ANF786491 AXB786490:AXB786491 BGX786490:BGX786491 BQT786490:BQT786491 CAP786490:CAP786491 CKL786490:CKL786491 CUH786490:CUH786491 DED786490:DED786491 DNZ786490:DNZ786491 DXV786490:DXV786491 EHR786490:EHR786491 ERN786490:ERN786491 FBJ786490:FBJ786491 FLF786490:FLF786491 FVB786490:FVB786491 GEX786490:GEX786491 GOT786490:GOT786491 GYP786490:GYP786491 HIL786490:HIL786491 HSH786490:HSH786491 ICD786490:ICD786491 ILZ786490:ILZ786491 IVV786490:IVV786491 JFR786490:JFR786491 JPN786490:JPN786491 JZJ786490:JZJ786491 KJF786490:KJF786491 KTB786490:KTB786491 LCX786490:LCX786491 LMT786490:LMT786491 LWP786490:LWP786491 MGL786490:MGL786491 MQH786490:MQH786491 NAD786490:NAD786491 NJZ786490:NJZ786491 NTV786490:NTV786491 ODR786490:ODR786491 ONN786490:ONN786491 OXJ786490:OXJ786491 PHF786490:PHF786491 PRB786490:PRB786491 QAX786490:QAX786491 QKT786490:QKT786491 QUP786490:QUP786491 REL786490:REL786491 ROH786490:ROH786491 RYD786490:RYD786491 SHZ786490:SHZ786491 SRV786490:SRV786491 TBR786490:TBR786491 TLN786490:TLN786491 TVJ786490:TVJ786491 UFF786490:UFF786491 UPB786490:UPB786491 UYX786490:UYX786491 VIT786490:VIT786491 VSP786490:VSP786491 WCL786490:WCL786491 WMH786490:WMH786491 WWD786490:WWD786491 V852026:V852027 JR852026:JR852027 TN852026:TN852027 ADJ852026:ADJ852027 ANF852026:ANF852027 AXB852026:AXB852027 BGX852026:BGX852027 BQT852026:BQT852027 CAP852026:CAP852027 CKL852026:CKL852027 CUH852026:CUH852027 DED852026:DED852027 DNZ852026:DNZ852027 DXV852026:DXV852027 EHR852026:EHR852027 ERN852026:ERN852027 FBJ852026:FBJ852027 FLF852026:FLF852027 FVB852026:FVB852027 GEX852026:GEX852027 GOT852026:GOT852027 GYP852026:GYP852027 HIL852026:HIL852027 HSH852026:HSH852027 ICD852026:ICD852027 ILZ852026:ILZ852027 IVV852026:IVV852027 JFR852026:JFR852027 JPN852026:JPN852027 JZJ852026:JZJ852027 KJF852026:KJF852027 KTB852026:KTB852027 LCX852026:LCX852027 LMT852026:LMT852027 LWP852026:LWP852027 MGL852026:MGL852027 MQH852026:MQH852027 NAD852026:NAD852027 NJZ852026:NJZ852027 NTV852026:NTV852027 ODR852026:ODR852027 ONN852026:ONN852027 OXJ852026:OXJ852027 PHF852026:PHF852027 PRB852026:PRB852027 QAX852026:QAX852027 QKT852026:QKT852027 QUP852026:QUP852027 REL852026:REL852027 ROH852026:ROH852027 RYD852026:RYD852027 SHZ852026:SHZ852027 SRV852026:SRV852027 TBR852026:TBR852027 TLN852026:TLN852027 TVJ852026:TVJ852027 UFF852026:UFF852027 UPB852026:UPB852027 UYX852026:UYX852027 VIT852026:VIT852027 VSP852026:VSP852027 WCL852026:WCL852027 WMH852026:WMH852027 WWD852026:WWD852027 V917562:V917563 JR917562:JR917563 TN917562:TN917563 ADJ917562:ADJ917563 ANF917562:ANF917563 AXB917562:AXB917563 BGX917562:BGX917563 BQT917562:BQT917563 CAP917562:CAP917563 CKL917562:CKL917563 CUH917562:CUH917563 DED917562:DED917563 DNZ917562:DNZ917563 DXV917562:DXV917563 EHR917562:EHR917563 ERN917562:ERN917563 FBJ917562:FBJ917563 FLF917562:FLF917563 FVB917562:FVB917563 GEX917562:GEX917563 GOT917562:GOT917563 GYP917562:GYP917563 HIL917562:HIL917563 HSH917562:HSH917563 ICD917562:ICD917563 ILZ917562:ILZ917563 IVV917562:IVV917563 JFR917562:JFR917563 JPN917562:JPN917563 JZJ917562:JZJ917563 KJF917562:KJF917563 KTB917562:KTB917563 LCX917562:LCX917563 LMT917562:LMT917563 LWP917562:LWP917563 MGL917562:MGL917563 MQH917562:MQH917563 NAD917562:NAD917563 NJZ917562:NJZ917563 NTV917562:NTV917563 ODR917562:ODR917563 ONN917562:ONN917563 OXJ917562:OXJ917563 PHF917562:PHF917563 PRB917562:PRB917563 QAX917562:QAX917563 QKT917562:QKT917563 QUP917562:QUP917563 REL917562:REL917563 ROH917562:ROH917563 RYD917562:RYD917563 SHZ917562:SHZ917563 SRV917562:SRV917563 TBR917562:TBR917563 TLN917562:TLN917563 TVJ917562:TVJ917563 UFF917562:UFF917563 UPB917562:UPB917563 UYX917562:UYX917563 VIT917562:VIT917563 VSP917562:VSP917563 WCL917562:WCL917563 WMH917562:WMH917563 WWD917562:WWD917563 V983098:V983099 JR983098:JR983099 TN983098:TN983099 ADJ983098:ADJ983099 ANF983098:ANF983099 AXB983098:AXB983099 BGX983098:BGX983099 BQT983098:BQT983099 CAP983098:CAP983099 CKL983098:CKL983099 CUH983098:CUH983099 DED983098:DED983099 DNZ983098:DNZ983099 DXV983098:DXV983099 EHR983098:EHR983099 ERN983098:ERN983099 FBJ983098:FBJ983099 FLF983098:FLF983099 FVB983098:FVB983099 GEX983098:GEX983099 GOT983098:GOT983099 GYP983098:GYP983099 HIL983098:HIL983099 HSH983098:HSH983099 ICD983098:ICD983099 ILZ983098:ILZ983099 IVV983098:IVV983099 JFR983098:JFR983099 JPN983098:JPN983099 JZJ983098:JZJ983099 KJF983098:KJF983099 KTB983098:KTB983099 LCX983098:LCX983099 LMT983098:LMT983099 LWP983098:LWP983099 MGL983098:MGL983099 MQH983098:MQH983099 NAD983098:NAD983099 NJZ983098:NJZ983099 NTV983098:NTV983099 ODR983098:ODR983099 ONN983098:ONN983099 OXJ983098:OXJ983099 PHF983098:PHF983099 PRB983098:PRB983099 QAX983098:QAX983099 QKT983098:QKT983099 QUP983098:QUP983099 REL983098:REL983099 ROH983098:ROH983099 RYD983098:RYD983099 SHZ983098:SHZ983099 SRV983098:SRV983099 TBR983098:TBR983099 TLN983098:TLN983099 TVJ983098:TVJ983099 UFF983098:UFF983099 UPB983098:UPB983099 UYX983098:UYX983099 VIT983098:VIT983099 VSP983098:VSP983099 WCL983098:WCL983099 WMH983098:WMH983099 WWD983098:WWD983099 WWD983106:WWD983112 V65615:V65616 JR65615:JR65616 TN65615:TN65616 ADJ65615:ADJ65616 ANF65615:ANF65616 AXB65615:AXB65616 BGX65615:BGX65616 BQT65615:BQT65616 CAP65615:CAP65616 CKL65615:CKL65616 CUH65615:CUH65616 DED65615:DED65616 DNZ65615:DNZ65616 DXV65615:DXV65616 EHR65615:EHR65616 ERN65615:ERN65616 FBJ65615:FBJ65616 FLF65615:FLF65616 FVB65615:FVB65616 GEX65615:GEX65616 GOT65615:GOT65616 GYP65615:GYP65616 HIL65615:HIL65616 HSH65615:HSH65616 ICD65615:ICD65616 ILZ65615:ILZ65616 IVV65615:IVV65616 JFR65615:JFR65616 JPN65615:JPN65616 JZJ65615:JZJ65616 KJF65615:KJF65616 KTB65615:KTB65616 LCX65615:LCX65616 LMT65615:LMT65616 LWP65615:LWP65616 MGL65615:MGL65616 MQH65615:MQH65616 NAD65615:NAD65616 NJZ65615:NJZ65616 NTV65615:NTV65616 ODR65615:ODR65616 ONN65615:ONN65616 OXJ65615:OXJ65616 PHF65615:PHF65616 PRB65615:PRB65616 QAX65615:QAX65616 QKT65615:QKT65616 QUP65615:QUP65616 REL65615:REL65616 ROH65615:ROH65616 RYD65615:RYD65616 SHZ65615:SHZ65616 SRV65615:SRV65616 TBR65615:TBR65616 TLN65615:TLN65616 TVJ65615:TVJ65616 UFF65615:UFF65616 UPB65615:UPB65616 UYX65615:UYX65616 VIT65615:VIT65616 VSP65615:VSP65616 WCL65615:WCL65616 WMH65615:WMH65616 WWD65615:WWD65616 V131151:V131152 JR131151:JR131152 TN131151:TN131152 ADJ131151:ADJ131152 ANF131151:ANF131152 AXB131151:AXB131152 BGX131151:BGX131152 BQT131151:BQT131152 CAP131151:CAP131152 CKL131151:CKL131152 CUH131151:CUH131152 DED131151:DED131152 DNZ131151:DNZ131152 DXV131151:DXV131152 EHR131151:EHR131152 ERN131151:ERN131152 FBJ131151:FBJ131152 FLF131151:FLF131152 FVB131151:FVB131152 GEX131151:GEX131152 GOT131151:GOT131152 GYP131151:GYP131152 HIL131151:HIL131152 HSH131151:HSH131152 ICD131151:ICD131152 ILZ131151:ILZ131152 IVV131151:IVV131152 JFR131151:JFR131152 JPN131151:JPN131152 JZJ131151:JZJ131152 KJF131151:KJF131152 KTB131151:KTB131152 LCX131151:LCX131152 LMT131151:LMT131152 LWP131151:LWP131152 MGL131151:MGL131152 MQH131151:MQH131152 NAD131151:NAD131152 NJZ131151:NJZ131152 NTV131151:NTV131152 ODR131151:ODR131152 ONN131151:ONN131152 OXJ131151:OXJ131152 PHF131151:PHF131152 PRB131151:PRB131152 QAX131151:QAX131152 QKT131151:QKT131152 QUP131151:QUP131152 REL131151:REL131152 ROH131151:ROH131152 RYD131151:RYD131152 SHZ131151:SHZ131152 SRV131151:SRV131152 TBR131151:TBR131152 TLN131151:TLN131152 TVJ131151:TVJ131152 UFF131151:UFF131152 UPB131151:UPB131152 UYX131151:UYX131152 VIT131151:VIT131152 VSP131151:VSP131152 WCL131151:WCL131152 WMH131151:WMH131152 WWD131151:WWD131152 V196687:V196688 JR196687:JR196688 TN196687:TN196688 ADJ196687:ADJ196688 ANF196687:ANF196688 AXB196687:AXB196688 BGX196687:BGX196688 BQT196687:BQT196688 CAP196687:CAP196688 CKL196687:CKL196688 CUH196687:CUH196688 DED196687:DED196688 DNZ196687:DNZ196688 DXV196687:DXV196688 EHR196687:EHR196688 ERN196687:ERN196688 FBJ196687:FBJ196688 FLF196687:FLF196688 FVB196687:FVB196688 GEX196687:GEX196688 GOT196687:GOT196688 GYP196687:GYP196688 HIL196687:HIL196688 HSH196687:HSH196688 ICD196687:ICD196688 ILZ196687:ILZ196688 IVV196687:IVV196688 JFR196687:JFR196688 JPN196687:JPN196688 JZJ196687:JZJ196688 KJF196687:KJF196688 KTB196687:KTB196688 LCX196687:LCX196688 LMT196687:LMT196688 LWP196687:LWP196688 MGL196687:MGL196688 MQH196687:MQH196688 NAD196687:NAD196688 NJZ196687:NJZ196688 NTV196687:NTV196688 ODR196687:ODR196688 ONN196687:ONN196688 OXJ196687:OXJ196688 PHF196687:PHF196688 PRB196687:PRB196688 QAX196687:QAX196688 QKT196687:QKT196688 QUP196687:QUP196688 REL196687:REL196688 ROH196687:ROH196688 RYD196687:RYD196688 SHZ196687:SHZ196688 SRV196687:SRV196688 TBR196687:TBR196688 TLN196687:TLN196688 TVJ196687:TVJ196688 UFF196687:UFF196688 UPB196687:UPB196688 UYX196687:UYX196688 VIT196687:VIT196688 VSP196687:VSP196688 WCL196687:WCL196688 WMH196687:WMH196688 WWD196687:WWD196688 V262223:V262224 JR262223:JR262224 TN262223:TN262224 ADJ262223:ADJ262224 ANF262223:ANF262224 AXB262223:AXB262224 BGX262223:BGX262224 BQT262223:BQT262224 CAP262223:CAP262224 CKL262223:CKL262224 CUH262223:CUH262224 DED262223:DED262224 DNZ262223:DNZ262224 DXV262223:DXV262224 EHR262223:EHR262224 ERN262223:ERN262224 FBJ262223:FBJ262224 FLF262223:FLF262224 FVB262223:FVB262224 GEX262223:GEX262224 GOT262223:GOT262224 GYP262223:GYP262224 HIL262223:HIL262224 HSH262223:HSH262224 ICD262223:ICD262224 ILZ262223:ILZ262224 IVV262223:IVV262224 JFR262223:JFR262224 JPN262223:JPN262224 JZJ262223:JZJ262224 KJF262223:KJF262224 KTB262223:KTB262224 LCX262223:LCX262224 LMT262223:LMT262224 LWP262223:LWP262224 MGL262223:MGL262224 MQH262223:MQH262224 NAD262223:NAD262224 NJZ262223:NJZ262224 NTV262223:NTV262224 ODR262223:ODR262224 ONN262223:ONN262224 OXJ262223:OXJ262224 PHF262223:PHF262224 PRB262223:PRB262224 QAX262223:QAX262224 QKT262223:QKT262224 QUP262223:QUP262224 REL262223:REL262224 ROH262223:ROH262224 RYD262223:RYD262224 SHZ262223:SHZ262224 SRV262223:SRV262224 TBR262223:TBR262224 TLN262223:TLN262224 TVJ262223:TVJ262224 UFF262223:UFF262224 UPB262223:UPB262224 UYX262223:UYX262224 VIT262223:VIT262224 VSP262223:VSP262224 WCL262223:WCL262224 WMH262223:WMH262224 WWD262223:WWD262224 V327759:V327760 JR327759:JR327760 TN327759:TN327760 ADJ327759:ADJ327760 ANF327759:ANF327760 AXB327759:AXB327760 BGX327759:BGX327760 BQT327759:BQT327760 CAP327759:CAP327760 CKL327759:CKL327760 CUH327759:CUH327760 DED327759:DED327760 DNZ327759:DNZ327760 DXV327759:DXV327760 EHR327759:EHR327760 ERN327759:ERN327760 FBJ327759:FBJ327760 FLF327759:FLF327760 FVB327759:FVB327760 GEX327759:GEX327760 GOT327759:GOT327760 GYP327759:GYP327760 HIL327759:HIL327760 HSH327759:HSH327760 ICD327759:ICD327760 ILZ327759:ILZ327760 IVV327759:IVV327760 JFR327759:JFR327760 JPN327759:JPN327760 JZJ327759:JZJ327760 KJF327759:KJF327760 KTB327759:KTB327760 LCX327759:LCX327760 LMT327759:LMT327760 LWP327759:LWP327760 MGL327759:MGL327760 MQH327759:MQH327760 NAD327759:NAD327760 NJZ327759:NJZ327760 NTV327759:NTV327760 ODR327759:ODR327760 ONN327759:ONN327760 OXJ327759:OXJ327760 PHF327759:PHF327760 PRB327759:PRB327760 QAX327759:QAX327760 QKT327759:QKT327760 QUP327759:QUP327760 REL327759:REL327760 ROH327759:ROH327760 RYD327759:RYD327760 SHZ327759:SHZ327760 SRV327759:SRV327760 TBR327759:TBR327760 TLN327759:TLN327760 TVJ327759:TVJ327760 UFF327759:UFF327760 UPB327759:UPB327760 UYX327759:UYX327760 VIT327759:VIT327760 VSP327759:VSP327760 WCL327759:WCL327760 WMH327759:WMH327760 WWD327759:WWD327760 V393295:V393296 JR393295:JR393296 TN393295:TN393296 ADJ393295:ADJ393296 ANF393295:ANF393296 AXB393295:AXB393296 BGX393295:BGX393296 BQT393295:BQT393296 CAP393295:CAP393296 CKL393295:CKL393296 CUH393295:CUH393296 DED393295:DED393296 DNZ393295:DNZ393296 DXV393295:DXV393296 EHR393295:EHR393296 ERN393295:ERN393296 FBJ393295:FBJ393296 FLF393295:FLF393296 FVB393295:FVB393296 GEX393295:GEX393296 GOT393295:GOT393296 GYP393295:GYP393296 HIL393295:HIL393296 HSH393295:HSH393296 ICD393295:ICD393296 ILZ393295:ILZ393296 IVV393295:IVV393296 JFR393295:JFR393296 JPN393295:JPN393296 JZJ393295:JZJ393296 KJF393295:KJF393296 KTB393295:KTB393296 LCX393295:LCX393296 LMT393295:LMT393296 LWP393295:LWP393296 MGL393295:MGL393296 MQH393295:MQH393296 NAD393295:NAD393296 NJZ393295:NJZ393296 NTV393295:NTV393296 ODR393295:ODR393296 ONN393295:ONN393296 OXJ393295:OXJ393296 PHF393295:PHF393296 PRB393295:PRB393296 QAX393295:QAX393296 QKT393295:QKT393296 QUP393295:QUP393296 REL393295:REL393296 ROH393295:ROH393296 RYD393295:RYD393296 SHZ393295:SHZ393296 SRV393295:SRV393296 TBR393295:TBR393296 TLN393295:TLN393296 TVJ393295:TVJ393296 UFF393295:UFF393296 UPB393295:UPB393296 UYX393295:UYX393296 VIT393295:VIT393296 VSP393295:VSP393296 WCL393295:WCL393296 WMH393295:WMH393296 WWD393295:WWD393296 V458831:V458832 JR458831:JR458832 TN458831:TN458832 ADJ458831:ADJ458832 ANF458831:ANF458832 AXB458831:AXB458832 BGX458831:BGX458832 BQT458831:BQT458832 CAP458831:CAP458832 CKL458831:CKL458832 CUH458831:CUH458832 DED458831:DED458832 DNZ458831:DNZ458832 DXV458831:DXV458832 EHR458831:EHR458832 ERN458831:ERN458832 FBJ458831:FBJ458832 FLF458831:FLF458832 FVB458831:FVB458832 GEX458831:GEX458832 GOT458831:GOT458832 GYP458831:GYP458832 HIL458831:HIL458832 HSH458831:HSH458832 ICD458831:ICD458832 ILZ458831:ILZ458832 IVV458831:IVV458832 JFR458831:JFR458832 JPN458831:JPN458832 JZJ458831:JZJ458832 KJF458831:KJF458832 KTB458831:KTB458832 LCX458831:LCX458832 LMT458831:LMT458832 LWP458831:LWP458832 MGL458831:MGL458832 MQH458831:MQH458832 NAD458831:NAD458832 NJZ458831:NJZ458832 NTV458831:NTV458832 ODR458831:ODR458832 ONN458831:ONN458832 OXJ458831:OXJ458832 PHF458831:PHF458832 PRB458831:PRB458832 QAX458831:QAX458832 QKT458831:QKT458832 QUP458831:QUP458832 REL458831:REL458832 ROH458831:ROH458832 RYD458831:RYD458832 SHZ458831:SHZ458832 SRV458831:SRV458832 TBR458831:TBR458832 TLN458831:TLN458832 TVJ458831:TVJ458832 UFF458831:UFF458832 UPB458831:UPB458832 UYX458831:UYX458832 VIT458831:VIT458832 VSP458831:VSP458832 WCL458831:WCL458832 WMH458831:WMH458832 WWD458831:WWD458832 V524367:V524368 JR524367:JR524368 TN524367:TN524368 ADJ524367:ADJ524368 ANF524367:ANF524368 AXB524367:AXB524368 BGX524367:BGX524368 BQT524367:BQT524368 CAP524367:CAP524368 CKL524367:CKL524368 CUH524367:CUH524368 DED524367:DED524368 DNZ524367:DNZ524368 DXV524367:DXV524368 EHR524367:EHR524368 ERN524367:ERN524368 FBJ524367:FBJ524368 FLF524367:FLF524368 FVB524367:FVB524368 GEX524367:GEX524368 GOT524367:GOT524368 GYP524367:GYP524368 HIL524367:HIL524368 HSH524367:HSH524368 ICD524367:ICD524368 ILZ524367:ILZ524368 IVV524367:IVV524368 JFR524367:JFR524368 JPN524367:JPN524368 JZJ524367:JZJ524368 KJF524367:KJF524368 KTB524367:KTB524368 LCX524367:LCX524368 LMT524367:LMT524368 LWP524367:LWP524368 MGL524367:MGL524368 MQH524367:MQH524368 NAD524367:NAD524368 NJZ524367:NJZ524368 NTV524367:NTV524368 ODR524367:ODR524368 ONN524367:ONN524368 OXJ524367:OXJ524368 PHF524367:PHF524368 PRB524367:PRB524368 QAX524367:QAX524368 QKT524367:QKT524368 QUP524367:QUP524368 REL524367:REL524368 ROH524367:ROH524368 RYD524367:RYD524368 SHZ524367:SHZ524368 SRV524367:SRV524368 TBR524367:TBR524368 TLN524367:TLN524368 TVJ524367:TVJ524368 UFF524367:UFF524368 UPB524367:UPB524368 UYX524367:UYX524368 VIT524367:VIT524368 VSP524367:VSP524368 WCL524367:WCL524368 WMH524367:WMH524368 WWD524367:WWD524368 V589903:V589904 JR589903:JR589904 TN589903:TN589904 ADJ589903:ADJ589904 ANF589903:ANF589904 AXB589903:AXB589904 BGX589903:BGX589904 BQT589903:BQT589904 CAP589903:CAP589904 CKL589903:CKL589904 CUH589903:CUH589904 DED589903:DED589904 DNZ589903:DNZ589904 DXV589903:DXV589904 EHR589903:EHR589904 ERN589903:ERN589904 FBJ589903:FBJ589904 FLF589903:FLF589904 FVB589903:FVB589904 GEX589903:GEX589904 GOT589903:GOT589904 GYP589903:GYP589904 HIL589903:HIL589904 HSH589903:HSH589904 ICD589903:ICD589904 ILZ589903:ILZ589904 IVV589903:IVV589904 JFR589903:JFR589904 JPN589903:JPN589904 JZJ589903:JZJ589904 KJF589903:KJF589904 KTB589903:KTB589904 LCX589903:LCX589904 LMT589903:LMT589904 LWP589903:LWP589904 MGL589903:MGL589904 MQH589903:MQH589904 NAD589903:NAD589904 NJZ589903:NJZ589904 NTV589903:NTV589904 ODR589903:ODR589904 ONN589903:ONN589904 OXJ589903:OXJ589904 PHF589903:PHF589904 PRB589903:PRB589904 QAX589903:QAX589904 QKT589903:QKT589904 QUP589903:QUP589904 REL589903:REL589904 ROH589903:ROH589904 RYD589903:RYD589904 SHZ589903:SHZ589904 SRV589903:SRV589904 TBR589903:TBR589904 TLN589903:TLN589904 TVJ589903:TVJ589904 UFF589903:UFF589904 UPB589903:UPB589904 UYX589903:UYX589904 VIT589903:VIT589904 VSP589903:VSP589904 WCL589903:WCL589904 WMH589903:WMH589904 WWD589903:WWD589904 V655439:V655440 JR655439:JR655440 TN655439:TN655440 ADJ655439:ADJ655440 ANF655439:ANF655440 AXB655439:AXB655440 BGX655439:BGX655440 BQT655439:BQT655440 CAP655439:CAP655440 CKL655439:CKL655440 CUH655439:CUH655440 DED655439:DED655440 DNZ655439:DNZ655440 DXV655439:DXV655440 EHR655439:EHR655440 ERN655439:ERN655440 FBJ655439:FBJ655440 FLF655439:FLF655440 FVB655439:FVB655440 GEX655439:GEX655440 GOT655439:GOT655440 GYP655439:GYP655440 HIL655439:HIL655440 HSH655439:HSH655440 ICD655439:ICD655440 ILZ655439:ILZ655440 IVV655439:IVV655440 JFR655439:JFR655440 JPN655439:JPN655440 JZJ655439:JZJ655440 KJF655439:KJF655440 KTB655439:KTB655440 LCX655439:LCX655440 LMT655439:LMT655440 LWP655439:LWP655440 MGL655439:MGL655440 MQH655439:MQH655440 NAD655439:NAD655440 NJZ655439:NJZ655440 NTV655439:NTV655440 ODR655439:ODR655440 ONN655439:ONN655440 OXJ655439:OXJ655440 PHF655439:PHF655440 PRB655439:PRB655440 QAX655439:QAX655440 QKT655439:QKT655440 QUP655439:QUP655440 REL655439:REL655440 ROH655439:ROH655440 RYD655439:RYD655440 SHZ655439:SHZ655440 SRV655439:SRV655440 TBR655439:TBR655440 TLN655439:TLN655440 TVJ655439:TVJ655440 UFF655439:UFF655440 UPB655439:UPB655440 UYX655439:UYX655440 VIT655439:VIT655440 VSP655439:VSP655440 WCL655439:WCL655440 WMH655439:WMH655440 WWD655439:WWD655440 V720975:V720976 JR720975:JR720976 TN720975:TN720976 ADJ720975:ADJ720976 ANF720975:ANF720976 AXB720975:AXB720976 BGX720975:BGX720976 BQT720975:BQT720976 CAP720975:CAP720976 CKL720975:CKL720976 CUH720975:CUH720976 DED720975:DED720976 DNZ720975:DNZ720976 DXV720975:DXV720976 EHR720975:EHR720976 ERN720975:ERN720976 FBJ720975:FBJ720976 FLF720975:FLF720976 FVB720975:FVB720976 GEX720975:GEX720976 GOT720975:GOT720976 GYP720975:GYP720976 HIL720975:HIL720976 HSH720975:HSH720976 ICD720975:ICD720976 ILZ720975:ILZ720976 IVV720975:IVV720976 JFR720975:JFR720976 JPN720975:JPN720976 JZJ720975:JZJ720976 KJF720975:KJF720976 KTB720975:KTB720976 LCX720975:LCX720976 LMT720975:LMT720976 LWP720975:LWP720976 MGL720975:MGL720976 MQH720975:MQH720976 NAD720975:NAD720976 NJZ720975:NJZ720976 NTV720975:NTV720976 ODR720975:ODR720976 ONN720975:ONN720976 OXJ720975:OXJ720976 PHF720975:PHF720976 PRB720975:PRB720976 QAX720975:QAX720976 QKT720975:QKT720976 QUP720975:QUP720976 REL720975:REL720976 ROH720975:ROH720976 RYD720975:RYD720976 SHZ720975:SHZ720976 SRV720975:SRV720976 TBR720975:TBR720976 TLN720975:TLN720976 TVJ720975:TVJ720976 UFF720975:UFF720976 UPB720975:UPB720976 UYX720975:UYX720976 VIT720975:VIT720976 VSP720975:VSP720976 WCL720975:WCL720976 WMH720975:WMH720976 WWD720975:WWD720976 V786511:V786512 JR786511:JR786512 TN786511:TN786512 ADJ786511:ADJ786512 ANF786511:ANF786512 AXB786511:AXB786512 BGX786511:BGX786512 BQT786511:BQT786512 CAP786511:CAP786512 CKL786511:CKL786512 CUH786511:CUH786512 DED786511:DED786512 DNZ786511:DNZ786512 DXV786511:DXV786512 EHR786511:EHR786512 ERN786511:ERN786512 FBJ786511:FBJ786512 FLF786511:FLF786512 FVB786511:FVB786512 GEX786511:GEX786512 GOT786511:GOT786512 GYP786511:GYP786512 HIL786511:HIL786512 HSH786511:HSH786512 ICD786511:ICD786512 ILZ786511:ILZ786512 IVV786511:IVV786512 JFR786511:JFR786512 JPN786511:JPN786512 JZJ786511:JZJ786512 KJF786511:KJF786512 KTB786511:KTB786512 LCX786511:LCX786512 LMT786511:LMT786512 LWP786511:LWP786512 MGL786511:MGL786512 MQH786511:MQH786512 NAD786511:NAD786512 NJZ786511:NJZ786512 NTV786511:NTV786512 ODR786511:ODR786512 ONN786511:ONN786512 OXJ786511:OXJ786512 PHF786511:PHF786512 PRB786511:PRB786512 QAX786511:QAX786512 QKT786511:QKT786512 QUP786511:QUP786512 REL786511:REL786512 ROH786511:ROH786512 RYD786511:RYD786512 SHZ786511:SHZ786512 SRV786511:SRV786512 TBR786511:TBR786512 TLN786511:TLN786512 TVJ786511:TVJ786512 UFF786511:UFF786512 UPB786511:UPB786512 UYX786511:UYX786512 VIT786511:VIT786512 VSP786511:VSP786512 WCL786511:WCL786512 WMH786511:WMH786512 WWD786511:WWD786512 V852047:V852048 JR852047:JR852048 TN852047:TN852048 ADJ852047:ADJ852048 ANF852047:ANF852048 AXB852047:AXB852048 BGX852047:BGX852048 BQT852047:BQT852048 CAP852047:CAP852048 CKL852047:CKL852048 CUH852047:CUH852048 DED852047:DED852048 DNZ852047:DNZ852048 DXV852047:DXV852048 EHR852047:EHR852048 ERN852047:ERN852048 FBJ852047:FBJ852048 FLF852047:FLF852048 FVB852047:FVB852048 GEX852047:GEX852048 GOT852047:GOT852048 GYP852047:GYP852048 HIL852047:HIL852048 HSH852047:HSH852048 ICD852047:ICD852048 ILZ852047:ILZ852048 IVV852047:IVV852048 JFR852047:JFR852048 JPN852047:JPN852048 JZJ852047:JZJ852048 KJF852047:KJF852048 KTB852047:KTB852048 LCX852047:LCX852048 LMT852047:LMT852048 LWP852047:LWP852048 MGL852047:MGL852048 MQH852047:MQH852048 NAD852047:NAD852048 NJZ852047:NJZ852048 NTV852047:NTV852048 ODR852047:ODR852048 ONN852047:ONN852048 OXJ852047:OXJ852048 PHF852047:PHF852048 PRB852047:PRB852048 QAX852047:QAX852048 QKT852047:QKT852048 QUP852047:QUP852048 REL852047:REL852048 ROH852047:ROH852048 RYD852047:RYD852048 SHZ852047:SHZ852048 SRV852047:SRV852048 TBR852047:TBR852048 TLN852047:TLN852048 TVJ852047:TVJ852048 UFF852047:UFF852048 UPB852047:UPB852048 UYX852047:UYX852048 VIT852047:VIT852048 VSP852047:VSP852048 WCL852047:WCL852048 WMH852047:WMH852048 WWD852047:WWD852048 V917583:V917584 JR917583:JR917584 TN917583:TN917584 ADJ917583:ADJ917584 ANF917583:ANF917584 AXB917583:AXB917584 BGX917583:BGX917584 BQT917583:BQT917584 CAP917583:CAP917584 CKL917583:CKL917584 CUH917583:CUH917584 DED917583:DED917584 DNZ917583:DNZ917584 DXV917583:DXV917584 EHR917583:EHR917584 ERN917583:ERN917584 FBJ917583:FBJ917584 FLF917583:FLF917584 FVB917583:FVB917584 GEX917583:GEX917584 GOT917583:GOT917584 GYP917583:GYP917584 HIL917583:HIL917584 HSH917583:HSH917584 ICD917583:ICD917584 ILZ917583:ILZ917584 IVV917583:IVV917584 JFR917583:JFR917584 JPN917583:JPN917584 JZJ917583:JZJ917584 KJF917583:KJF917584 KTB917583:KTB917584 LCX917583:LCX917584 LMT917583:LMT917584 LWP917583:LWP917584 MGL917583:MGL917584 MQH917583:MQH917584 NAD917583:NAD917584 NJZ917583:NJZ917584 NTV917583:NTV917584 ODR917583:ODR917584 ONN917583:ONN917584 OXJ917583:OXJ917584 PHF917583:PHF917584 PRB917583:PRB917584 QAX917583:QAX917584 QKT917583:QKT917584 QUP917583:QUP917584 REL917583:REL917584 ROH917583:ROH917584 RYD917583:RYD917584 SHZ917583:SHZ917584 SRV917583:SRV917584 TBR917583:TBR917584 TLN917583:TLN917584 TVJ917583:TVJ917584 UFF917583:UFF917584 UPB917583:UPB917584 UYX917583:UYX917584 VIT917583:VIT917584 VSP917583:VSP917584 WCL917583:WCL917584 WMH917583:WMH917584 WWD917583:WWD917584 V983119:V983120 JR983119:JR983120 TN983119:TN983120 ADJ983119:ADJ983120 ANF983119:ANF983120 AXB983119:AXB983120 BGX983119:BGX983120 BQT983119:BQT983120 CAP983119:CAP983120 CKL983119:CKL983120 CUH983119:CUH983120 DED983119:DED983120 DNZ983119:DNZ983120 DXV983119:DXV983120 EHR983119:EHR983120 ERN983119:ERN983120 FBJ983119:FBJ983120 FLF983119:FLF983120 FVB983119:FVB983120 GEX983119:GEX983120 GOT983119:GOT983120 GYP983119:GYP983120 HIL983119:HIL983120 HSH983119:HSH983120 ICD983119:ICD983120 ILZ983119:ILZ983120 IVV983119:IVV983120 JFR983119:JFR983120 JPN983119:JPN983120 JZJ983119:JZJ983120 KJF983119:KJF983120 KTB983119:KTB983120 LCX983119:LCX983120 LMT983119:LMT983120 LWP983119:LWP983120 MGL983119:MGL983120 MQH983119:MQH983120 NAD983119:NAD983120 NJZ983119:NJZ983120 NTV983119:NTV983120 ODR983119:ODR983120 ONN983119:ONN983120 OXJ983119:OXJ983120 PHF983119:PHF983120 PRB983119:PRB983120 QAX983119:QAX983120 QKT983119:QKT983120 QUP983119:QUP983120 REL983119:REL983120 ROH983119:ROH983120 RYD983119:RYD983120 SHZ983119:SHZ983120 SRV983119:SRV983120 TBR983119:TBR983120 TLN983119:TLN983120 TVJ983119:TVJ983120 UFF983119:UFF983120 UPB983119:UPB983120 UYX983119:UYX983120 VIT983119:VIT983120 VSP983119:VSP983120 WCL983119:WCL983120 WMH983119:WMH983120 WWD983119:WWD983120 V78:V80 V65573:V65578 JR65573:JR65578 TN65573:TN65578 ADJ65573:ADJ65578 ANF65573:ANF65578 AXB65573:AXB65578 BGX65573:BGX65578 BQT65573:BQT65578 CAP65573:CAP65578 CKL65573:CKL65578 CUH65573:CUH65578 DED65573:DED65578 DNZ65573:DNZ65578 DXV65573:DXV65578 EHR65573:EHR65578 ERN65573:ERN65578 FBJ65573:FBJ65578 FLF65573:FLF65578 FVB65573:FVB65578 GEX65573:GEX65578 GOT65573:GOT65578 GYP65573:GYP65578 HIL65573:HIL65578 HSH65573:HSH65578 ICD65573:ICD65578 ILZ65573:ILZ65578 IVV65573:IVV65578 JFR65573:JFR65578 JPN65573:JPN65578 JZJ65573:JZJ65578 KJF65573:KJF65578 KTB65573:KTB65578 LCX65573:LCX65578 LMT65573:LMT65578 LWP65573:LWP65578 MGL65573:MGL65578 MQH65573:MQH65578 NAD65573:NAD65578 NJZ65573:NJZ65578 NTV65573:NTV65578 ODR65573:ODR65578 ONN65573:ONN65578 OXJ65573:OXJ65578 PHF65573:PHF65578 PRB65573:PRB65578 QAX65573:QAX65578 QKT65573:QKT65578 QUP65573:QUP65578 REL65573:REL65578 ROH65573:ROH65578 RYD65573:RYD65578 SHZ65573:SHZ65578 SRV65573:SRV65578 TBR65573:TBR65578 TLN65573:TLN65578 TVJ65573:TVJ65578 UFF65573:UFF65578 UPB65573:UPB65578 UYX65573:UYX65578 VIT65573:VIT65578 VSP65573:VSP65578 WCL65573:WCL65578 WMH65573:WMH65578 WWD65573:WWD65578 V131109:V131114 JR131109:JR131114 TN131109:TN131114 ADJ131109:ADJ131114 ANF131109:ANF131114 AXB131109:AXB131114 BGX131109:BGX131114 BQT131109:BQT131114 CAP131109:CAP131114 CKL131109:CKL131114 CUH131109:CUH131114 DED131109:DED131114 DNZ131109:DNZ131114 DXV131109:DXV131114 EHR131109:EHR131114 ERN131109:ERN131114 FBJ131109:FBJ131114 FLF131109:FLF131114 FVB131109:FVB131114 GEX131109:GEX131114 GOT131109:GOT131114 GYP131109:GYP131114 HIL131109:HIL131114 HSH131109:HSH131114 ICD131109:ICD131114 ILZ131109:ILZ131114 IVV131109:IVV131114 JFR131109:JFR131114 JPN131109:JPN131114 JZJ131109:JZJ131114 KJF131109:KJF131114 KTB131109:KTB131114 LCX131109:LCX131114 LMT131109:LMT131114 LWP131109:LWP131114 MGL131109:MGL131114 MQH131109:MQH131114 NAD131109:NAD131114 NJZ131109:NJZ131114 NTV131109:NTV131114 ODR131109:ODR131114 ONN131109:ONN131114 OXJ131109:OXJ131114 PHF131109:PHF131114 PRB131109:PRB131114 QAX131109:QAX131114 QKT131109:QKT131114 QUP131109:QUP131114 REL131109:REL131114 ROH131109:ROH131114 RYD131109:RYD131114 SHZ131109:SHZ131114 SRV131109:SRV131114 TBR131109:TBR131114 TLN131109:TLN131114 TVJ131109:TVJ131114 UFF131109:UFF131114 UPB131109:UPB131114 UYX131109:UYX131114 VIT131109:VIT131114 VSP131109:VSP131114 WCL131109:WCL131114 WMH131109:WMH131114 WWD131109:WWD131114 V196645:V196650 JR196645:JR196650 TN196645:TN196650 ADJ196645:ADJ196650 ANF196645:ANF196650 AXB196645:AXB196650 BGX196645:BGX196650 BQT196645:BQT196650 CAP196645:CAP196650 CKL196645:CKL196650 CUH196645:CUH196650 DED196645:DED196650 DNZ196645:DNZ196650 DXV196645:DXV196650 EHR196645:EHR196650 ERN196645:ERN196650 FBJ196645:FBJ196650 FLF196645:FLF196650 FVB196645:FVB196650 GEX196645:GEX196650 GOT196645:GOT196650 GYP196645:GYP196650 HIL196645:HIL196650 HSH196645:HSH196650 ICD196645:ICD196650 ILZ196645:ILZ196650 IVV196645:IVV196650 JFR196645:JFR196650 JPN196645:JPN196650 JZJ196645:JZJ196650 KJF196645:KJF196650 KTB196645:KTB196650 LCX196645:LCX196650 LMT196645:LMT196650 LWP196645:LWP196650 MGL196645:MGL196650 MQH196645:MQH196650 NAD196645:NAD196650 NJZ196645:NJZ196650 NTV196645:NTV196650 ODR196645:ODR196650 ONN196645:ONN196650 OXJ196645:OXJ196650 PHF196645:PHF196650 PRB196645:PRB196650 QAX196645:QAX196650 QKT196645:QKT196650 QUP196645:QUP196650 REL196645:REL196650 ROH196645:ROH196650 RYD196645:RYD196650 SHZ196645:SHZ196650 SRV196645:SRV196650 TBR196645:TBR196650 TLN196645:TLN196650 TVJ196645:TVJ196650 UFF196645:UFF196650 UPB196645:UPB196650 UYX196645:UYX196650 VIT196645:VIT196650 VSP196645:VSP196650 WCL196645:WCL196650 WMH196645:WMH196650 WWD196645:WWD196650 V262181:V262186 JR262181:JR262186 TN262181:TN262186 ADJ262181:ADJ262186 ANF262181:ANF262186 AXB262181:AXB262186 BGX262181:BGX262186 BQT262181:BQT262186 CAP262181:CAP262186 CKL262181:CKL262186 CUH262181:CUH262186 DED262181:DED262186 DNZ262181:DNZ262186 DXV262181:DXV262186 EHR262181:EHR262186 ERN262181:ERN262186 FBJ262181:FBJ262186 FLF262181:FLF262186 FVB262181:FVB262186 GEX262181:GEX262186 GOT262181:GOT262186 GYP262181:GYP262186 HIL262181:HIL262186 HSH262181:HSH262186 ICD262181:ICD262186 ILZ262181:ILZ262186 IVV262181:IVV262186 JFR262181:JFR262186 JPN262181:JPN262186 JZJ262181:JZJ262186 KJF262181:KJF262186 KTB262181:KTB262186 LCX262181:LCX262186 LMT262181:LMT262186 LWP262181:LWP262186 MGL262181:MGL262186 MQH262181:MQH262186 NAD262181:NAD262186 NJZ262181:NJZ262186 NTV262181:NTV262186 ODR262181:ODR262186 ONN262181:ONN262186 OXJ262181:OXJ262186 PHF262181:PHF262186 PRB262181:PRB262186 QAX262181:QAX262186 QKT262181:QKT262186 QUP262181:QUP262186 REL262181:REL262186 ROH262181:ROH262186 RYD262181:RYD262186 SHZ262181:SHZ262186 SRV262181:SRV262186 TBR262181:TBR262186 TLN262181:TLN262186 TVJ262181:TVJ262186 UFF262181:UFF262186 UPB262181:UPB262186 UYX262181:UYX262186 VIT262181:VIT262186 VSP262181:VSP262186 WCL262181:WCL262186 WMH262181:WMH262186 WWD262181:WWD262186 V327717:V327722 JR327717:JR327722 TN327717:TN327722 ADJ327717:ADJ327722 ANF327717:ANF327722 AXB327717:AXB327722 BGX327717:BGX327722 BQT327717:BQT327722 CAP327717:CAP327722 CKL327717:CKL327722 CUH327717:CUH327722 DED327717:DED327722 DNZ327717:DNZ327722 DXV327717:DXV327722 EHR327717:EHR327722 ERN327717:ERN327722 FBJ327717:FBJ327722 FLF327717:FLF327722 FVB327717:FVB327722 GEX327717:GEX327722 GOT327717:GOT327722 GYP327717:GYP327722 HIL327717:HIL327722 HSH327717:HSH327722 ICD327717:ICD327722 ILZ327717:ILZ327722 IVV327717:IVV327722 JFR327717:JFR327722 JPN327717:JPN327722 JZJ327717:JZJ327722 KJF327717:KJF327722 KTB327717:KTB327722 LCX327717:LCX327722 LMT327717:LMT327722 LWP327717:LWP327722 MGL327717:MGL327722 MQH327717:MQH327722 NAD327717:NAD327722 NJZ327717:NJZ327722 NTV327717:NTV327722 ODR327717:ODR327722 ONN327717:ONN327722 OXJ327717:OXJ327722 PHF327717:PHF327722 PRB327717:PRB327722 QAX327717:QAX327722 QKT327717:QKT327722 QUP327717:QUP327722 REL327717:REL327722 ROH327717:ROH327722 RYD327717:RYD327722 SHZ327717:SHZ327722 SRV327717:SRV327722 TBR327717:TBR327722 TLN327717:TLN327722 TVJ327717:TVJ327722 UFF327717:UFF327722 UPB327717:UPB327722 UYX327717:UYX327722 VIT327717:VIT327722 VSP327717:VSP327722 WCL327717:WCL327722 WMH327717:WMH327722 WWD327717:WWD327722 V393253:V393258 JR393253:JR393258 TN393253:TN393258 ADJ393253:ADJ393258 ANF393253:ANF393258 AXB393253:AXB393258 BGX393253:BGX393258 BQT393253:BQT393258 CAP393253:CAP393258 CKL393253:CKL393258 CUH393253:CUH393258 DED393253:DED393258 DNZ393253:DNZ393258 DXV393253:DXV393258 EHR393253:EHR393258 ERN393253:ERN393258 FBJ393253:FBJ393258 FLF393253:FLF393258 FVB393253:FVB393258 GEX393253:GEX393258 GOT393253:GOT393258 GYP393253:GYP393258 HIL393253:HIL393258 HSH393253:HSH393258 ICD393253:ICD393258 ILZ393253:ILZ393258 IVV393253:IVV393258 JFR393253:JFR393258 JPN393253:JPN393258 JZJ393253:JZJ393258 KJF393253:KJF393258 KTB393253:KTB393258 LCX393253:LCX393258 LMT393253:LMT393258 LWP393253:LWP393258 MGL393253:MGL393258 MQH393253:MQH393258 NAD393253:NAD393258 NJZ393253:NJZ393258 NTV393253:NTV393258 ODR393253:ODR393258 ONN393253:ONN393258 OXJ393253:OXJ393258 PHF393253:PHF393258 PRB393253:PRB393258 QAX393253:QAX393258 QKT393253:QKT393258 QUP393253:QUP393258 REL393253:REL393258 ROH393253:ROH393258 RYD393253:RYD393258 SHZ393253:SHZ393258 SRV393253:SRV393258 TBR393253:TBR393258 TLN393253:TLN393258 TVJ393253:TVJ393258 UFF393253:UFF393258 UPB393253:UPB393258 UYX393253:UYX393258 VIT393253:VIT393258 VSP393253:VSP393258 WCL393253:WCL393258 WMH393253:WMH393258 WWD393253:WWD393258 V458789:V458794 JR458789:JR458794 TN458789:TN458794 ADJ458789:ADJ458794 ANF458789:ANF458794 AXB458789:AXB458794 BGX458789:BGX458794 BQT458789:BQT458794 CAP458789:CAP458794 CKL458789:CKL458794 CUH458789:CUH458794 DED458789:DED458794 DNZ458789:DNZ458794 DXV458789:DXV458794 EHR458789:EHR458794 ERN458789:ERN458794 FBJ458789:FBJ458794 FLF458789:FLF458794 FVB458789:FVB458794 GEX458789:GEX458794 GOT458789:GOT458794 GYP458789:GYP458794 HIL458789:HIL458794 HSH458789:HSH458794 ICD458789:ICD458794 ILZ458789:ILZ458794 IVV458789:IVV458794 JFR458789:JFR458794 JPN458789:JPN458794 JZJ458789:JZJ458794 KJF458789:KJF458794 KTB458789:KTB458794 LCX458789:LCX458794 LMT458789:LMT458794 LWP458789:LWP458794 MGL458789:MGL458794 MQH458789:MQH458794 NAD458789:NAD458794 NJZ458789:NJZ458794 NTV458789:NTV458794 ODR458789:ODR458794 ONN458789:ONN458794 OXJ458789:OXJ458794 PHF458789:PHF458794 PRB458789:PRB458794 QAX458789:QAX458794 QKT458789:QKT458794 QUP458789:QUP458794 REL458789:REL458794 ROH458789:ROH458794 RYD458789:RYD458794 SHZ458789:SHZ458794 SRV458789:SRV458794 TBR458789:TBR458794 TLN458789:TLN458794 TVJ458789:TVJ458794 UFF458789:UFF458794 UPB458789:UPB458794 UYX458789:UYX458794 VIT458789:VIT458794 VSP458789:VSP458794 WCL458789:WCL458794 WMH458789:WMH458794 WWD458789:WWD458794 V524325:V524330 JR524325:JR524330 TN524325:TN524330 ADJ524325:ADJ524330 ANF524325:ANF524330 AXB524325:AXB524330 BGX524325:BGX524330 BQT524325:BQT524330 CAP524325:CAP524330 CKL524325:CKL524330 CUH524325:CUH524330 DED524325:DED524330 DNZ524325:DNZ524330 DXV524325:DXV524330 EHR524325:EHR524330 ERN524325:ERN524330 FBJ524325:FBJ524330 FLF524325:FLF524330 FVB524325:FVB524330 GEX524325:GEX524330 GOT524325:GOT524330 GYP524325:GYP524330 HIL524325:HIL524330 HSH524325:HSH524330 ICD524325:ICD524330 ILZ524325:ILZ524330 IVV524325:IVV524330 JFR524325:JFR524330 JPN524325:JPN524330 JZJ524325:JZJ524330 KJF524325:KJF524330 KTB524325:KTB524330 LCX524325:LCX524330 LMT524325:LMT524330 LWP524325:LWP524330 MGL524325:MGL524330 MQH524325:MQH524330 NAD524325:NAD524330 NJZ524325:NJZ524330 NTV524325:NTV524330 ODR524325:ODR524330 ONN524325:ONN524330 OXJ524325:OXJ524330 PHF524325:PHF524330 PRB524325:PRB524330 QAX524325:QAX524330 QKT524325:QKT524330 QUP524325:QUP524330 REL524325:REL524330 ROH524325:ROH524330 RYD524325:RYD524330 SHZ524325:SHZ524330 SRV524325:SRV524330 TBR524325:TBR524330 TLN524325:TLN524330 TVJ524325:TVJ524330 UFF524325:UFF524330 UPB524325:UPB524330 UYX524325:UYX524330 VIT524325:VIT524330 VSP524325:VSP524330 WCL524325:WCL524330 WMH524325:WMH524330 WWD524325:WWD524330 V589861:V589866 JR589861:JR589866 TN589861:TN589866 ADJ589861:ADJ589866 ANF589861:ANF589866 AXB589861:AXB589866 BGX589861:BGX589866 BQT589861:BQT589866 CAP589861:CAP589866 CKL589861:CKL589866 CUH589861:CUH589866 DED589861:DED589866 DNZ589861:DNZ589866 DXV589861:DXV589866 EHR589861:EHR589866 ERN589861:ERN589866 FBJ589861:FBJ589866 FLF589861:FLF589866 FVB589861:FVB589866 GEX589861:GEX589866 GOT589861:GOT589866 GYP589861:GYP589866 HIL589861:HIL589866 HSH589861:HSH589866 ICD589861:ICD589866 ILZ589861:ILZ589866 IVV589861:IVV589866 JFR589861:JFR589866 JPN589861:JPN589866 JZJ589861:JZJ589866 KJF589861:KJF589866 KTB589861:KTB589866 LCX589861:LCX589866 LMT589861:LMT589866 LWP589861:LWP589866 MGL589861:MGL589866 MQH589861:MQH589866 NAD589861:NAD589866 NJZ589861:NJZ589866 NTV589861:NTV589866 ODR589861:ODR589866 ONN589861:ONN589866 OXJ589861:OXJ589866 PHF589861:PHF589866 PRB589861:PRB589866 QAX589861:QAX589866 QKT589861:QKT589866 QUP589861:QUP589866 REL589861:REL589866 ROH589861:ROH589866 RYD589861:RYD589866 SHZ589861:SHZ589866 SRV589861:SRV589866 TBR589861:TBR589866 TLN589861:TLN589866 TVJ589861:TVJ589866 UFF589861:UFF589866 UPB589861:UPB589866 UYX589861:UYX589866 VIT589861:VIT589866 VSP589861:VSP589866 WCL589861:WCL589866 WMH589861:WMH589866 WWD589861:WWD589866 V655397:V655402 JR655397:JR655402 TN655397:TN655402 ADJ655397:ADJ655402 ANF655397:ANF655402 AXB655397:AXB655402 BGX655397:BGX655402 BQT655397:BQT655402 CAP655397:CAP655402 CKL655397:CKL655402 CUH655397:CUH655402 DED655397:DED655402 DNZ655397:DNZ655402 DXV655397:DXV655402 EHR655397:EHR655402 ERN655397:ERN655402 FBJ655397:FBJ655402 FLF655397:FLF655402 FVB655397:FVB655402 GEX655397:GEX655402 GOT655397:GOT655402 GYP655397:GYP655402 HIL655397:HIL655402 HSH655397:HSH655402 ICD655397:ICD655402 ILZ655397:ILZ655402 IVV655397:IVV655402 JFR655397:JFR655402 JPN655397:JPN655402 JZJ655397:JZJ655402 KJF655397:KJF655402 KTB655397:KTB655402 LCX655397:LCX655402 LMT655397:LMT655402 LWP655397:LWP655402 MGL655397:MGL655402 MQH655397:MQH655402 NAD655397:NAD655402 NJZ655397:NJZ655402 NTV655397:NTV655402 ODR655397:ODR655402 ONN655397:ONN655402 OXJ655397:OXJ655402 PHF655397:PHF655402 PRB655397:PRB655402 QAX655397:QAX655402 QKT655397:QKT655402 QUP655397:QUP655402 REL655397:REL655402 ROH655397:ROH655402 RYD655397:RYD655402 SHZ655397:SHZ655402 SRV655397:SRV655402 TBR655397:TBR655402 TLN655397:TLN655402 TVJ655397:TVJ655402 UFF655397:UFF655402 UPB655397:UPB655402 UYX655397:UYX655402 VIT655397:VIT655402 VSP655397:VSP655402 WCL655397:WCL655402 WMH655397:WMH655402 WWD655397:WWD655402 V720933:V720938 JR720933:JR720938 TN720933:TN720938 ADJ720933:ADJ720938 ANF720933:ANF720938 AXB720933:AXB720938 BGX720933:BGX720938 BQT720933:BQT720938 CAP720933:CAP720938 CKL720933:CKL720938 CUH720933:CUH720938 DED720933:DED720938 DNZ720933:DNZ720938 DXV720933:DXV720938 EHR720933:EHR720938 ERN720933:ERN720938 FBJ720933:FBJ720938 FLF720933:FLF720938 FVB720933:FVB720938 GEX720933:GEX720938 GOT720933:GOT720938 GYP720933:GYP720938 HIL720933:HIL720938 HSH720933:HSH720938 ICD720933:ICD720938 ILZ720933:ILZ720938 IVV720933:IVV720938 JFR720933:JFR720938 JPN720933:JPN720938 JZJ720933:JZJ720938 KJF720933:KJF720938 KTB720933:KTB720938 LCX720933:LCX720938 LMT720933:LMT720938 LWP720933:LWP720938 MGL720933:MGL720938 MQH720933:MQH720938 NAD720933:NAD720938 NJZ720933:NJZ720938 NTV720933:NTV720938 ODR720933:ODR720938 ONN720933:ONN720938 OXJ720933:OXJ720938 PHF720933:PHF720938 PRB720933:PRB720938 QAX720933:QAX720938 QKT720933:QKT720938 QUP720933:QUP720938 REL720933:REL720938 ROH720933:ROH720938 RYD720933:RYD720938 SHZ720933:SHZ720938 SRV720933:SRV720938 TBR720933:TBR720938 TLN720933:TLN720938 TVJ720933:TVJ720938 UFF720933:UFF720938 UPB720933:UPB720938 UYX720933:UYX720938 VIT720933:VIT720938 VSP720933:VSP720938 WCL720933:WCL720938 WMH720933:WMH720938 WWD720933:WWD720938 V786469:V786474 JR786469:JR786474 TN786469:TN786474 ADJ786469:ADJ786474 ANF786469:ANF786474 AXB786469:AXB786474 BGX786469:BGX786474 BQT786469:BQT786474 CAP786469:CAP786474 CKL786469:CKL786474 CUH786469:CUH786474 DED786469:DED786474 DNZ786469:DNZ786474 DXV786469:DXV786474 EHR786469:EHR786474 ERN786469:ERN786474 FBJ786469:FBJ786474 FLF786469:FLF786474 FVB786469:FVB786474 GEX786469:GEX786474 GOT786469:GOT786474 GYP786469:GYP786474 HIL786469:HIL786474 HSH786469:HSH786474 ICD786469:ICD786474 ILZ786469:ILZ786474 IVV786469:IVV786474 JFR786469:JFR786474 JPN786469:JPN786474 JZJ786469:JZJ786474 KJF786469:KJF786474 KTB786469:KTB786474 LCX786469:LCX786474 LMT786469:LMT786474 LWP786469:LWP786474 MGL786469:MGL786474 MQH786469:MQH786474 NAD786469:NAD786474 NJZ786469:NJZ786474 NTV786469:NTV786474 ODR786469:ODR786474 ONN786469:ONN786474 OXJ786469:OXJ786474 PHF786469:PHF786474 PRB786469:PRB786474 QAX786469:QAX786474 QKT786469:QKT786474 QUP786469:QUP786474 REL786469:REL786474 ROH786469:ROH786474 RYD786469:RYD786474 SHZ786469:SHZ786474 SRV786469:SRV786474 TBR786469:TBR786474 TLN786469:TLN786474 TVJ786469:TVJ786474 UFF786469:UFF786474 UPB786469:UPB786474 UYX786469:UYX786474 VIT786469:VIT786474 VSP786469:VSP786474 WCL786469:WCL786474 WMH786469:WMH786474 WWD786469:WWD786474 V852005:V852010 JR852005:JR852010 TN852005:TN852010 ADJ852005:ADJ852010 ANF852005:ANF852010 AXB852005:AXB852010 BGX852005:BGX852010 BQT852005:BQT852010 CAP852005:CAP852010 CKL852005:CKL852010 CUH852005:CUH852010 DED852005:DED852010 DNZ852005:DNZ852010 DXV852005:DXV852010 EHR852005:EHR852010 ERN852005:ERN852010 FBJ852005:FBJ852010 FLF852005:FLF852010 FVB852005:FVB852010 GEX852005:GEX852010 GOT852005:GOT852010 GYP852005:GYP852010 HIL852005:HIL852010 HSH852005:HSH852010 ICD852005:ICD852010 ILZ852005:ILZ852010 IVV852005:IVV852010 JFR852005:JFR852010 JPN852005:JPN852010 JZJ852005:JZJ852010 KJF852005:KJF852010 KTB852005:KTB852010 LCX852005:LCX852010 LMT852005:LMT852010 LWP852005:LWP852010 MGL852005:MGL852010 MQH852005:MQH852010 NAD852005:NAD852010 NJZ852005:NJZ852010 NTV852005:NTV852010 ODR852005:ODR852010 ONN852005:ONN852010 OXJ852005:OXJ852010 PHF852005:PHF852010 PRB852005:PRB852010 QAX852005:QAX852010 QKT852005:QKT852010 QUP852005:QUP852010 REL852005:REL852010 ROH852005:ROH852010 RYD852005:RYD852010 SHZ852005:SHZ852010 SRV852005:SRV852010 TBR852005:TBR852010 TLN852005:TLN852010 TVJ852005:TVJ852010 UFF852005:UFF852010 UPB852005:UPB852010 UYX852005:UYX852010 VIT852005:VIT852010 VSP852005:VSP852010 WCL852005:WCL852010 WMH852005:WMH852010 WWD852005:WWD852010 V917541:V917546 JR917541:JR917546 TN917541:TN917546 ADJ917541:ADJ917546 ANF917541:ANF917546 AXB917541:AXB917546 BGX917541:BGX917546 BQT917541:BQT917546 CAP917541:CAP917546 CKL917541:CKL917546 CUH917541:CUH917546 DED917541:DED917546 DNZ917541:DNZ917546 DXV917541:DXV917546 EHR917541:EHR917546 ERN917541:ERN917546 FBJ917541:FBJ917546 FLF917541:FLF917546 FVB917541:FVB917546 GEX917541:GEX917546 GOT917541:GOT917546 GYP917541:GYP917546 HIL917541:HIL917546 HSH917541:HSH917546 ICD917541:ICD917546 ILZ917541:ILZ917546 IVV917541:IVV917546 JFR917541:JFR917546 JPN917541:JPN917546 JZJ917541:JZJ917546 KJF917541:KJF917546 KTB917541:KTB917546 LCX917541:LCX917546 LMT917541:LMT917546 LWP917541:LWP917546 MGL917541:MGL917546 MQH917541:MQH917546 NAD917541:NAD917546 NJZ917541:NJZ917546 NTV917541:NTV917546 ODR917541:ODR917546 ONN917541:ONN917546 OXJ917541:OXJ917546 PHF917541:PHF917546 PRB917541:PRB917546 QAX917541:QAX917546 QKT917541:QKT917546 QUP917541:QUP917546 REL917541:REL917546 ROH917541:ROH917546 RYD917541:RYD917546 SHZ917541:SHZ917546 SRV917541:SRV917546 TBR917541:TBR917546 TLN917541:TLN917546 TVJ917541:TVJ917546 UFF917541:UFF917546 UPB917541:UPB917546 UYX917541:UYX917546 VIT917541:VIT917546 VSP917541:VSP917546 WCL917541:WCL917546 WMH917541:WMH917546 WWD917541:WWD917546 V983077:V983082 JR983077:JR983082 TN983077:TN983082 ADJ983077:ADJ983082 ANF983077:ANF983082 AXB983077:AXB983082 BGX983077:BGX983082 BQT983077:BQT983082 CAP983077:CAP983082 CKL983077:CKL983082 CUH983077:CUH983082 DED983077:DED983082 DNZ983077:DNZ983082 DXV983077:DXV983082 EHR983077:EHR983082 ERN983077:ERN983082 FBJ983077:FBJ983082 FLF983077:FLF983082 FVB983077:FVB983082 GEX983077:GEX983082 GOT983077:GOT983082 GYP983077:GYP983082 HIL983077:HIL983082 HSH983077:HSH983082 ICD983077:ICD983082 ILZ983077:ILZ983082 IVV983077:IVV983082 JFR983077:JFR983082 JPN983077:JPN983082 JZJ983077:JZJ983082 KJF983077:KJF983082 KTB983077:KTB983082 LCX983077:LCX983082 LMT983077:LMT983082 LWP983077:LWP983082 MGL983077:MGL983082 MQH983077:MQH983082 NAD983077:NAD983082 NJZ983077:NJZ983082 NTV983077:NTV983082 ODR983077:ODR983082 ONN983077:ONN983082 OXJ983077:OXJ983082 PHF983077:PHF983082 PRB983077:PRB983082 QAX983077:QAX983082 QKT983077:QKT983082 QUP983077:QUP983082 REL983077:REL983082 ROH983077:ROH983082 RYD983077:RYD983082 SHZ983077:SHZ983082 SRV983077:SRV983082 TBR983077:TBR983082 TLN983077:TLN983082 TVJ983077:TVJ983082 UFF983077:UFF983082 UPB983077:UPB983082 UYX983077:UYX983082 VIT983077:VIT983082 VSP983077:VSP983082 WCL983077:WCL983082 WMH983077:WMH983082 WWD983077:WWD983082 V65585:V65592 JR65585:JR65592 TN65585:TN65592 ADJ65585:ADJ65592 ANF65585:ANF65592 AXB65585:AXB65592 BGX65585:BGX65592 BQT65585:BQT65592 CAP65585:CAP65592 CKL65585:CKL65592 CUH65585:CUH65592 DED65585:DED65592 DNZ65585:DNZ65592 DXV65585:DXV65592 EHR65585:EHR65592 ERN65585:ERN65592 FBJ65585:FBJ65592 FLF65585:FLF65592 FVB65585:FVB65592 GEX65585:GEX65592 GOT65585:GOT65592 GYP65585:GYP65592 HIL65585:HIL65592 HSH65585:HSH65592 ICD65585:ICD65592 ILZ65585:ILZ65592 IVV65585:IVV65592 JFR65585:JFR65592 JPN65585:JPN65592 JZJ65585:JZJ65592 KJF65585:KJF65592 KTB65585:KTB65592 LCX65585:LCX65592 LMT65585:LMT65592 LWP65585:LWP65592 MGL65585:MGL65592 MQH65585:MQH65592 NAD65585:NAD65592 NJZ65585:NJZ65592 NTV65585:NTV65592 ODR65585:ODR65592 ONN65585:ONN65592 OXJ65585:OXJ65592 PHF65585:PHF65592 PRB65585:PRB65592 QAX65585:QAX65592 QKT65585:QKT65592 QUP65585:QUP65592 REL65585:REL65592 ROH65585:ROH65592 RYD65585:RYD65592 SHZ65585:SHZ65592 SRV65585:SRV65592 TBR65585:TBR65592 TLN65585:TLN65592 TVJ65585:TVJ65592 UFF65585:UFF65592 UPB65585:UPB65592 UYX65585:UYX65592 VIT65585:VIT65592 VSP65585:VSP65592 WCL65585:WCL65592 WMH65585:WMH65592 WWD65585:WWD65592 V131121:V131128 JR131121:JR131128 TN131121:TN131128 ADJ131121:ADJ131128 ANF131121:ANF131128 AXB131121:AXB131128 BGX131121:BGX131128 BQT131121:BQT131128 CAP131121:CAP131128 CKL131121:CKL131128 CUH131121:CUH131128 DED131121:DED131128 DNZ131121:DNZ131128 DXV131121:DXV131128 EHR131121:EHR131128 ERN131121:ERN131128 FBJ131121:FBJ131128 FLF131121:FLF131128 FVB131121:FVB131128 GEX131121:GEX131128 GOT131121:GOT131128 GYP131121:GYP131128 HIL131121:HIL131128 HSH131121:HSH131128 ICD131121:ICD131128 ILZ131121:ILZ131128 IVV131121:IVV131128 JFR131121:JFR131128 JPN131121:JPN131128 JZJ131121:JZJ131128 KJF131121:KJF131128 KTB131121:KTB131128 LCX131121:LCX131128 LMT131121:LMT131128 LWP131121:LWP131128 MGL131121:MGL131128 MQH131121:MQH131128 NAD131121:NAD131128 NJZ131121:NJZ131128 NTV131121:NTV131128 ODR131121:ODR131128 ONN131121:ONN131128 OXJ131121:OXJ131128 PHF131121:PHF131128 PRB131121:PRB131128 QAX131121:QAX131128 QKT131121:QKT131128 QUP131121:QUP131128 REL131121:REL131128 ROH131121:ROH131128 RYD131121:RYD131128 SHZ131121:SHZ131128 SRV131121:SRV131128 TBR131121:TBR131128 TLN131121:TLN131128 TVJ131121:TVJ131128 UFF131121:UFF131128 UPB131121:UPB131128 UYX131121:UYX131128 VIT131121:VIT131128 VSP131121:VSP131128 WCL131121:WCL131128 WMH131121:WMH131128 WWD131121:WWD131128 V196657:V196664 JR196657:JR196664 TN196657:TN196664 ADJ196657:ADJ196664 ANF196657:ANF196664 AXB196657:AXB196664 BGX196657:BGX196664 BQT196657:BQT196664 CAP196657:CAP196664 CKL196657:CKL196664 CUH196657:CUH196664 DED196657:DED196664 DNZ196657:DNZ196664 DXV196657:DXV196664 EHR196657:EHR196664 ERN196657:ERN196664 FBJ196657:FBJ196664 FLF196657:FLF196664 FVB196657:FVB196664 GEX196657:GEX196664 GOT196657:GOT196664 GYP196657:GYP196664 HIL196657:HIL196664 HSH196657:HSH196664 ICD196657:ICD196664 ILZ196657:ILZ196664 IVV196657:IVV196664 JFR196657:JFR196664 JPN196657:JPN196664 JZJ196657:JZJ196664 KJF196657:KJF196664 KTB196657:KTB196664 LCX196657:LCX196664 LMT196657:LMT196664 LWP196657:LWP196664 MGL196657:MGL196664 MQH196657:MQH196664 NAD196657:NAD196664 NJZ196657:NJZ196664 NTV196657:NTV196664 ODR196657:ODR196664 ONN196657:ONN196664 OXJ196657:OXJ196664 PHF196657:PHF196664 PRB196657:PRB196664 QAX196657:QAX196664 QKT196657:QKT196664 QUP196657:QUP196664 REL196657:REL196664 ROH196657:ROH196664 RYD196657:RYD196664 SHZ196657:SHZ196664 SRV196657:SRV196664 TBR196657:TBR196664 TLN196657:TLN196664 TVJ196657:TVJ196664 UFF196657:UFF196664 UPB196657:UPB196664 UYX196657:UYX196664 VIT196657:VIT196664 VSP196657:VSP196664 WCL196657:WCL196664 WMH196657:WMH196664 WWD196657:WWD196664 V262193:V262200 JR262193:JR262200 TN262193:TN262200 ADJ262193:ADJ262200 ANF262193:ANF262200 AXB262193:AXB262200 BGX262193:BGX262200 BQT262193:BQT262200 CAP262193:CAP262200 CKL262193:CKL262200 CUH262193:CUH262200 DED262193:DED262200 DNZ262193:DNZ262200 DXV262193:DXV262200 EHR262193:EHR262200 ERN262193:ERN262200 FBJ262193:FBJ262200 FLF262193:FLF262200 FVB262193:FVB262200 GEX262193:GEX262200 GOT262193:GOT262200 GYP262193:GYP262200 HIL262193:HIL262200 HSH262193:HSH262200 ICD262193:ICD262200 ILZ262193:ILZ262200 IVV262193:IVV262200 JFR262193:JFR262200 JPN262193:JPN262200 JZJ262193:JZJ262200 KJF262193:KJF262200 KTB262193:KTB262200 LCX262193:LCX262200 LMT262193:LMT262200 LWP262193:LWP262200 MGL262193:MGL262200 MQH262193:MQH262200 NAD262193:NAD262200 NJZ262193:NJZ262200 NTV262193:NTV262200 ODR262193:ODR262200 ONN262193:ONN262200 OXJ262193:OXJ262200 PHF262193:PHF262200 PRB262193:PRB262200 QAX262193:QAX262200 QKT262193:QKT262200 QUP262193:QUP262200 REL262193:REL262200 ROH262193:ROH262200 RYD262193:RYD262200 SHZ262193:SHZ262200 SRV262193:SRV262200 TBR262193:TBR262200 TLN262193:TLN262200 TVJ262193:TVJ262200 UFF262193:UFF262200 UPB262193:UPB262200 UYX262193:UYX262200 VIT262193:VIT262200 VSP262193:VSP262200 WCL262193:WCL262200 WMH262193:WMH262200 WWD262193:WWD262200 V327729:V327736 JR327729:JR327736 TN327729:TN327736 ADJ327729:ADJ327736 ANF327729:ANF327736 AXB327729:AXB327736 BGX327729:BGX327736 BQT327729:BQT327736 CAP327729:CAP327736 CKL327729:CKL327736 CUH327729:CUH327736 DED327729:DED327736 DNZ327729:DNZ327736 DXV327729:DXV327736 EHR327729:EHR327736 ERN327729:ERN327736 FBJ327729:FBJ327736 FLF327729:FLF327736 FVB327729:FVB327736 GEX327729:GEX327736 GOT327729:GOT327736 GYP327729:GYP327736 HIL327729:HIL327736 HSH327729:HSH327736 ICD327729:ICD327736 ILZ327729:ILZ327736 IVV327729:IVV327736 JFR327729:JFR327736 JPN327729:JPN327736 JZJ327729:JZJ327736 KJF327729:KJF327736 KTB327729:KTB327736 LCX327729:LCX327736 LMT327729:LMT327736 LWP327729:LWP327736 MGL327729:MGL327736 MQH327729:MQH327736 NAD327729:NAD327736 NJZ327729:NJZ327736 NTV327729:NTV327736 ODR327729:ODR327736 ONN327729:ONN327736 OXJ327729:OXJ327736 PHF327729:PHF327736 PRB327729:PRB327736 QAX327729:QAX327736 QKT327729:QKT327736 QUP327729:QUP327736 REL327729:REL327736 ROH327729:ROH327736 RYD327729:RYD327736 SHZ327729:SHZ327736 SRV327729:SRV327736 TBR327729:TBR327736 TLN327729:TLN327736 TVJ327729:TVJ327736 UFF327729:UFF327736 UPB327729:UPB327736 UYX327729:UYX327736 VIT327729:VIT327736 VSP327729:VSP327736 WCL327729:WCL327736 WMH327729:WMH327736 WWD327729:WWD327736 V393265:V393272 JR393265:JR393272 TN393265:TN393272 ADJ393265:ADJ393272 ANF393265:ANF393272 AXB393265:AXB393272 BGX393265:BGX393272 BQT393265:BQT393272 CAP393265:CAP393272 CKL393265:CKL393272 CUH393265:CUH393272 DED393265:DED393272 DNZ393265:DNZ393272 DXV393265:DXV393272 EHR393265:EHR393272 ERN393265:ERN393272 FBJ393265:FBJ393272 FLF393265:FLF393272 FVB393265:FVB393272 GEX393265:GEX393272 GOT393265:GOT393272 GYP393265:GYP393272 HIL393265:HIL393272 HSH393265:HSH393272 ICD393265:ICD393272 ILZ393265:ILZ393272 IVV393265:IVV393272 JFR393265:JFR393272 JPN393265:JPN393272 JZJ393265:JZJ393272 KJF393265:KJF393272 KTB393265:KTB393272 LCX393265:LCX393272 LMT393265:LMT393272 LWP393265:LWP393272 MGL393265:MGL393272 MQH393265:MQH393272 NAD393265:NAD393272 NJZ393265:NJZ393272 NTV393265:NTV393272 ODR393265:ODR393272 ONN393265:ONN393272 OXJ393265:OXJ393272 PHF393265:PHF393272 PRB393265:PRB393272 QAX393265:QAX393272 QKT393265:QKT393272 QUP393265:QUP393272 REL393265:REL393272 ROH393265:ROH393272 RYD393265:RYD393272 SHZ393265:SHZ393272 SRV393265:SRV393272 TBR393265:TBR393272 TLN393265:TLN393272 TVJ393265:TVJ393272 UFF393265:UFF393272 UPB393265:UPB393272 UYX393265:UYX393272 VIT393265:VIT393272 VSP393265:VSP393272 WCL393265:WCL393272 WMH393265:WMH393272 WWD393265:WWD393272 V458801:V458808 JR458801:JR458808 TN458801:TN458808 ADJ458801:ADJ458808 ANF458801:ANF458808 AXB458801:AXB458808 BGX458801:BGX458808 BQT458801:BQT458808 CAP458801:CAP458808 CKL458801:CKL458808 CUH458801:CUH458808 DED458801:DED458808 DNZ458801:DNZ458808 DXV458801:DXV458808 EHR458801:EHR458808 ERN458801:ERN458808 FBJ458801:FBJ458808 FLF458801:FLF458808 FVB458801:FVB458808 GEX458801:GEX458808 GOT458801:GOT458808 GYP458801:GYP458808 HIL458801:HIL458808 HSH458801:HSH458808 ICD458801:ICD458808 ILZ458801:ILZ458808 IVV458801:IVV458808 JFR458801:JFR458808 JPN458801:JPN458808 JZJ458801:JZJ458808 KJF458801:KJF458808 KTB458801:KTB458808 LCX458801:LCX458808 LMT458801:LMT458808 LWP458801:LWP458808 MGL458801:MGL458808 MQH458801:MQH458808 NAD458801:NAD458808 NJZ458801:NJZ458808 NTV458801:NTV458808 ODR458801:ODR458808 ONN458801:ONN458808 OXJ458801:OXJ458808 PHF458801:PHF458808 PRB458801:PRB458808 QAX458801:QAX458808 QKT458801:QKT458808 QUP458801:QUP458808 REL458801:REL458808 ROH458801:ROH458808 RYD458801:RYD458808 SHZ458801:SHZ458808 SRV458801:SRV458808 TBR458801:TBR458808 TLN458801:TLN458808 TVJ458801:TVJ458808 UFF458801:UFF458808 UPB458801:UPB458808 UYX458801:UYX458808 VIT458801:VIT458808 VSP458801:VSP458808 WCL458801:WCL458808 WMH458801:WMH458808 WWD458801:WWD458808 V524337:V524344 JR524337:JR524344 TN524337:TN524344 ADJ524337:ADJ524344 ANF524337:ANF524344 AXB524337:AXB524344 BGX524337:BGX524344 BQT524337:BQT524344 CAP524337:CAP524344 CKL524337:CKL524344 CUH524337:CUH524344 DED524337:DED524344 DNZ524337:DNZ524344 DXV524337:DXV524344 EHR524337:EHR524344 ERN524337:ERN524344 FBJ524337:FBJ524344 FLF524337:FLF524344 FVB524337:FVB524344 GEX524337:GEX524344 GOT524337:GOT524344 GYP524337:GYP524344 HIL524337:HIL524344 HSH524337:HSH524344 ICD524337:ICD524344 ILZ524337:ILZ524344 IVV524337:IVV524344 JFR524337:JFR524344 JPN524337:JPN524344 JZJ524337:JZJ524344 KJF524337:KJF524344 KTB524337:KTB524344 LCX524337:LCX524344 LMT524337:LMT524344 LWP524337:LWP524344 MGL524337:MGL524344 MQH524337:MQH524344 NAD524337:NAD524344 NJZ524337:NJZ524344 NTV524337:NTV524344 ODR524337:ODR524344 ONN524337:ONN524344 OXJ524337:OXJ524344 PHF524337:PHF524344 PRB524337:PRB524344 QAX524337:QAX524344 QKT524337:QKT524344 QUP524337:QUP524344 REL524337:REL524344 ROH524337:ROH524344 RYD524337:RYD524344 SHZ524337:SHZ524344 SRV524337:SRV524344 TBR524337:TBR524344 TLN524337:TLN524344 TVJ524337:TVJ524344 UFF524337:UFF524344 UPB524337:UPB524344 UYX524337:UYX524344 VIT524337:VIT524344 VSP524337:VSP524344 WCL524337:WCL524344 WMH524337:WMH524344 WWD524337:WWD524344 V589873:V589880 JR589873:JR589880 TN589873:TN589880 ADJ589873:ADJ589880 ANF589873:ANF589880 AXB589873:AXB589880 BGX589873:BGX589880 BQT589873:BQT589880 CAP589873:CAP589880 CKL589873:CKL589880 CUH589873:CUH589880 DED589873:DED589880 DNZ589873:DNZ589880 DXV589873:DXV589880 EHR589873:EHR589880 ERN589873:ERN589880 FBJ589873:FBJ589880 FLF589873:FLF589880 FVB589873:FVB589880 GEX589873:GEX589880 GOT589873:GOT589880 GYP589873:GYP589880 HIL589873:HIL589880 HSH589873:HSH589880 ICD589873:ICD589880 ILZ589873:ILZ589880 IVV589873:IVV589880 JFR589873:JFR589880 JPN589873:JPN589880 JZJ589873:JZJ589880 KJF589873:KJF589880 KTB589873:KTB589880 LCX589873:LCX589880 LMT589873:LMT589880 LWP589873:LWP589880 MGL589873:MGL589880 MQH589873:MQH589880 NAD589873:NAD589880 NJZ589873:NJZ589880 NTV589873:NTV589880 ODR589873:ODR589880 ONN589873:ONN589880 OXJ589873:OXJ589880 PHF589873:PHF589880 PRB589873:PRB589880 QAX589873:QAX589880 QKT589873:QKT589880 QUP589873:QUP589880 REL589873:REL589880 ROH589873:ROH589880 RYD589873:RYD589880 SHZ589873:SHZ589880 SRV589873:SRV589880 TBR589873:TBR589880 TLN589873:TLN589880 TVJ589873:TVJ589880 UFF589873:UFF589880 UPB589873:UPB589880 UYX589873:UYX589880 VIT589873:VIT589880 VSP589873:VSP589880 WCL589873:WCL589880 WMH589873:WMH589880 WWD589873:WWD589880 V655409:V655416 JR655409:JR655416 TN655409:TN655416 ADJ655409:ADJ655416 ANF655409:ANF655416 AXB655409:AXB655416 BGX655409:BGX655416 BQT655409:BQT655416 CAP655409:CAP655416 CKL655409:CKL655416 CUH655409:CUH655416 DED655409:DED655416 DNZ655409:DNZ655416 DXV655409:DXV655416 EHR655409:EHR655416 ERN655409:ERN655416 FBJ655409:FBJ655416 FLF655409:FLF655416 FVB655409:FVB655416 GEX655409:GEX655416 GOT655409:GOT655416 GYP655409:GYP655416 HIL655409:HIL655416 HSH655409:HSH655416 ICD655409:ICD655416 ILZ655409:ILZ655416 IVV655409:IVV655416 JFR655409:JFR655416 JPN655409:JPN655416 JZJ655409:JZJ655416 KJF655409:KJF655416 KTB655409:KTB655416 LCX655409:LCX655416 LMT655409:LMT655416 LWP655409:LWP655416 MGL655409:MGL655416 MQH655409:MQH655416 NAD655409:NAD655416 NJZ655409:NJZ655416 NTV655409:NTV655416 ODR655409:ODR655416 ONN655409:ONN655416 OXJ655409:OXJ655416 PHF655409:PHF655416 PRB655409:PRB655416 QAX655409:QAX655416 QKT655409:QKT655416 QUP655409:QUP655416 REL655409:REL655416 ROH655409:ROH655416 RYD655409:RYD655416 SHZ655409:SHZ655416 SRV655409:SRV655416 TBR655409:TBR655416 TLN655409:TLN655416 TVJ655409:TVJ655416 UFF655409:UFF655416 UPB655409:UPB655416 UYX655409:UYX655416 VIT655409:VIT655416 VSP655409:VSP655416 WCL655409:WCL655416 WMH655409:WMH655416 WWD655409:WWD655416 V720945:V720952 JR720945:JR720952 TN720945:TN720952 ADJ720945:ADJ720952 ANF720945:ANF720952 AXB720945:AXB720952 BGX720945:BGX720952 BQT720945:BQT720952 CAP720945:CAP720952 CKL720945:CKL720952 CUH720945:CUH720952 DED720945:DED720952 DNZ720945:DNZ720952 DXV720945:DXV720952 EHR720945:EHR720952 ERN720945:ERN720952 FBJ720945:FBJ720952 FLF720945:FLF720952 FVB720945:FVB720952 GEX720945:GEX720952 GOT720945:GOT720952 GYP720945:GYP720952 HIL720945:HIL720952 HSH720945:HSH720952 ICD720945:ICD720952 ILZ720945:ILZ720952 IVV720945:IVV720952 JFR720945:JFR720952 JPN720945:JPN720952 JZJ720945:JZJ720952 KJF720945:KJF720952 KTB720945:KTB720952 LCX720945:LCX720952 LMT720945:LMT720952 LWP720945:LWP720952 MGL720945:MGL720952 MQH720945:MQH720952 NAD720945:NAD720952 NJZ720945:NJZ720952 NTV720945:NTV720952 ODR720945:ODR720952 ONN720945:ONN720952 OXJ720945:OXJ720952 PHF720945:PHF720952 PRB720945:PRB720952 QAX720945:QAX720952 QKT720945:QKT720952 QUP720945:QUP720952 REL720945:REL720952 ROH720945:ROH720952 RYD720945:RYD720952 SHZ720945:SHZ720952 SRV720945:SRV720952 TBR720945:TBR720952 TLN720945:TLN720952 TVJ720945:TVJ720952 UFF720945:UFF720952 UPB720945:UPB720952 UYX720945:UYX720952 VIT720945:VIT720952 VSP720945:VSP720952 WCL720945:WCL720952 WMH720945:WMH720952 WWD720945:WWD720952 V786481:V786488 JR786481:JR786488 TN786481:TN786488 ADJ786481:ADJ786488 ANF786481:ANF786488 AXB786481:AXB786488 BGX786481:BGX786488 BQT786481:BQT786488 CAP786481:CAP786488 CKL786481:CKL786488 CUH786481:CUH786488 DED786481:DED786488 DNZ786481:DNZ786488 DXV786481:DXV786488 EHR786481:EHR786488 ERN786481:ERN786488 FBJ786481:FBJ786488 FLF786481:FLF786488 FVB786481:FVB786488 GEX786481:GEX786488 GOT786481:GOT786488 GYP786481:GYP786488 HIL786481:HIL786488 HSH786481:HSH786488 ICD786481:ICD786488 ILZ786481:ILZ786488 IVV786481:IVV786488 JFR786481:JFR786488 JPN786481:JPN786488 JZJ786481:JZJ786488 KJF786481:KJF786488 KTB786481:KTB786488 LCX786481:LCX786488 LMT786481:LMT786488 LWP786481:LWP786488 MGL786481:MGL786488 MQH786481:MQH786488 NAD786481:NAD786488 NJZ786481:NJZ786488 NTV786481:NTV786488 ODR786481:ODR786488 ONN786481:ONN786488 OXJ786481:OXJ786488 PHF786481:PHF786488 PRB786481:PRB786488 QAX786481:QAX786488 QKT786481:QKT786488 QUP786481:QUP786488 REL786481:REL786488 ROH786481:ROH786488 RYD786481:RYD786488 SHZ786481:SHZ786488 SRV786481:SRV786488 TBR786481:TBR786488 TLN786481:TLN786488 TVJ786481:TVJ786488 UFF786481:UFF786488 UPB786481:UPB786488 UYX786481:UYX786488 VIT786481:VIT786488 VSP786481:VSP786488 WCL786481:WCL786488 WMH786481:WMH786488 WWD786481:WWD786488 V852017:V852024 JR852017:JR852024 TN852017:TN852024 ADJ852017:ADJ852024 ANF852017:ANF852024 AXB852017:AXB852024 BGX852017:BGX852024 BQT852017:BQT852024 CAP852017:CAP852024 CKL852017:CKL852024 CUH852017:CUH852024 DED852017:DED852024 DNZ852017:DNZ852024 DXV852017:DXV852024 EHR852017:EHR852024 ERN852017:ERN852024 FBJ852017:FBJ852024 FLF852017:FLF852024 FVB852017:FVB852024 GEX852017:GEX852024 GOT852017:GOT852024 GYP852017:GYP852024 HIL852017:HIL852024 HSH852017:HSH852024 ICD852017:ICD852024 ILZ852017:ILZ852024 IVV852017:IVV852024 JFR852017:JFR852024 JPN852017:JPN852024 JZJ852017:JZJ852024 KJF852017:KJF852024 KTB852017:KTB852024 LCX852017:LCX852024 LMT852017:LMT852024 LWP852017:LWP852024 MGL852017:MGL852024 MQH852017:MQH852024 NAD852017:NAD852024 NJZ852017:NJZ852024 NTV852017:NTV852024 ODR852017:ODR852024 ONN852017:ONN852024 OXJ852017:OXJ852024 PHF852017:PHF852024 PRB852017:PRB852024 QAX852017:QAX852024 QKT852017:QKT852024 QUP852017:QUP852024 REL852017:REL852024 ROH852017:ROH852024 RYD852017:RYD852024 SHZ852017:SHZ852024 SRV852017:SRV852024 TBR852017:TBR852024 TLN852017:TLN852024 TVJ852017:TVJ852024 UFF852017:UFF852024 UPB852017:UPB852024 UYX852017:UYX852024 VIT852017:VIT852024 VSP852017:VSP852024 WCL852017:WCL852024 WMH852017:WMH852024 WWD852017:WWD852024 V917553:V917560 JR917553:JR917560 TN917553:TN917560 ADJ917553:ADJ917560 ANF917553:ANF917560 AXB917553:AXB917560 BGX917553:BGX917560 BQT917553:BQT917560 CAP917553:CAP917560 CKL917553:CKL917560 CUH917553:CUH917560 DED917553:DED917560 DNZ917553:DNZ917560 DXV917553:DXV917560 EHR917553:EHR917560 ERN917553:ERN917560 FBJ917553:FBJ917560 FLF917553:FLF917560 FVB917553:FVB917560 GEX917553:GEX917560 GOT917553:GOT917560 GYP917553:GYP917560 HIL917553:HIL917560 HSH917553:HSH917560 ICD917553:ICD917560 ILZ917553:ILZ917560 IVV917553:IVV917560 JFR917553:JFR917560 JPN917553:JPN917560 JZJ917553:JZJ917560 KJF917553:KJF917560 KTB917553:KTB917560 LCX917553:LCX917560 LMT917553:LMT917560 LWP917553:LWP917560 MGL917553:MGL917560 MQH917553:MQH917560 NAD917553:NAD917560 NJZ917553:NJZ917560 NTV917553:NTV917560 ODR917553:ODR917560 ONN917553:ONN917560 OXJ917553:OXJ917560 PHF917553:PHF917560 PRB917553:PRB917560 QAX917553:QAX917560 QKT917553:QKT917560 QUP917553:QUP917560 REL917553:REL917560 ROH917553:ROH917560 RYD917553:RYD917560 SHZ917553:SHZ917560 SRV917553:SRV917560 TBR917553:TBR917560 TLN917553:TLN917560 TVJ917553:TVJ917560 UFF917553:UFF917560 UPB917553:UPB917560 UYX917553:UYX917560 VIT917553:VIT917560 VSP917553:VSP917560 WCL917553:WCL917560 WMH917553:WMH917560 WWD917553:WWD917560 V983089:V983096 JR983089:JR983096 TN983089:TN983096 ADJ983089:ADJ983096 ANF983089:ANF983096 AXB983089:AXB983096 BGX983089:BGX983096 BQT983089:BQT983096 CAP983089:CAP983096 CKL983089:CKL983096 CUH983089:CUH983096 DED983089:DED983096 DNZ983089:DNZ983096 DXV983089:DXV983096 EHR983089:EHR983096 ERN983089:ERN983096 FBJ983089:FBJ983096 FLF983089:FLF983096 FVB983089:FVB983096 GEX983089:GEX983096 GOT983089:GOT983096 GYP983089:GYP983096 HIL983089:HIL983096 HSH983089:HSH983096 ICD983089:ICD983096 ILZ983089:ILZ983096 IVV983089:IVV983096 JFR983089:JFR983096 JPN983089:JPN983096 JZJ983089:JZJ983096 KJF983089:KJF983096 KTB983089:KTB983096 LCX983089:LCX983096 LMT983089:LMT983096 LWP983089:LWP983096 MGL983089:MGL983096 MQH983089:MQH983096 NAD983089:NAD983096 NJZ983089:NJZ983096 NTV983089:NTV983096 ODR983089:ODR983096 ONN983089:ONN983096 OXJ983089:OXJ983096 PHF983089:PHF983096 PRB983089:PRB983096 QAX983089:QAX983096 QKT983089:QKT983096 QUP983089:QUP983096 REL983089:REL983096 ROH983089:ROH983096 RYD983089:RYD983096 SHZ983089:SHZ983096 SRV983089:SRV983096 TBR983089:TBR983096 TLN983089:TLN983096 TVJ983089:TVJ983096 UFF983089:UFF983096 UPB983089:UPB983096 UYX983089:UYX983096 VIT983089:VIT983096 VSP983089:VSP983096 WCL983089:WCL983096 WMH983089:WMH983096 WWD983089:WWD983096 V40:V54 V65602:V65608 JR65602:JR65608 TN65602:TN65608 ADJ65602:ADJ65608 ANF65602:ANF65608 AXB65602:AXB65608 BGX65602:BGX65608 BQT65602:BQT65608 CAP65602:CAP65608 CKL65602:CKL65608 CUH65602:CUH65608 DED65602:DED65608 DNZ65602:DNZ65608 DXV65602:DXV65608 EHR65602:EHR65608 ERN65602:ERN65608 FBJ65602:FBJ65608 FLF65602:FLF65608 FVB65602:FVB65608 GEX65602:GEX65608 GOT65602:GOT65608 GYP65602:GYP65608 HIL65602:HIL65608 HSH65602:HSH65608 ICD65602:ICD65608 ILZ65602:ILZ65608 IVV65602:IVV65608 JFR65602:JFR65608 JPN65602:JPN65608 JZJ65602:JZJ65608 KJF65602:KJF65608 KTB65602:KTB65608 LCX65602:LCX65608 LMT65602:LMT65608 LWP65602:LWP65608 MGL65602:MGL65608 MQH65602:MQH65608 NAD65602:NAD65608 NJZ65602:NJZ65608 NTV65602:NTV65608 ODR65602:ODR65608 ONN65602:ONN65608 OXJ65602:OXJ65608 PHF65602:PHF65608 PRB65602:PRB65608 QAX65602:QAX65608 QKT65602:QKT65608 QUP65602:QUP65608 REL65602:REL65608 ROH65602:ROH65608 RYD65602:RYD65608 SHZ65602:SHZ65608 SRV65602:SRV65608 TBR65602:TBR65608 TLN65602:TLN65608 TVJ65602:TVJ65608 UFF65602:UFF65608 UPB65602:UPB65608 UYX65602:UYX65608 VIT65602:VIT65608 VSP65602:VSP65608 WCL65602:WCL65608 WMH65602:WMH65608 WWD65602:WWD65608 V131138:V131144 JR131138:JR131144 TN131138:TN131144 ADJ131138:ADJ131144 ANF131138:ANF131144 AXB131138:AXB131144 BGX131138:BGX131144 BQT131138:BQT131144 CAP131138:CAP131144 CKL131138:CKL131144 CUH131138:CUH131144 DED131138:DED131144 DNZ131138:DNZ131144 DXV131138:DXV131144 EHR131138:EHR131144 ERN131138:ERN131144 FBJ131138:FBJ131144 FLF131138:FLF131144 FVB131138:FVB131144 GEX131138:GEX131144 GOT131138:GOT131144 GYP131138:GYP131144 HIL131138:HIL131144 HSH131138:HSH131144 ICD131138:ICD131144 ILZ131138:ILZ131144 IVV131138:IVV131144 JFR131138:JFR131144 JPN131138:JPN131144 JZJ131138:JZJ131144 KJF131138:KJF131144 KTB131138:KTB131144 LCX131138:LCX131144 LMT131138:LMT131144 LWP131138:LWP131144 MGL131138:MGL131144 MQH131138:MQH131144 NAD131138:NAD131144 NJZ131138:NJZ131144 NTV131138:NTV131144 ODR131138:ODR131144 ONN131138:ONN131144 OXJ131138:OXJ131144 PHF131138:PHF131144 PRB131138:PRB131144 QAX131138:QAX131144 QKT131138:QKT131144 QUP131138:QUP131144 REL131138:REL131144 ROH131138:ROH131144 RYD131138:RYD131144 SHZ131138:SHZ131144 SRV131138:SRV131144 TBR131138:TBR131144 TLN131138:TLN131144 TVJ131138:TVJ131144 UFF131138:UFF131144 UPB131138:UPB131144 UYX131138:UYX131144 VIT131138:VIT131144 VSP131138:VSP131144 WCL131138:WCL131144 WMH131138:WMH131144 WWD131138:WWD131144 V196674:V196680 JR196674:JR196680 TN196674:TN196680 ADJ196674:ADJ196680 ANF196674:ANF196680 AXB196674:AXB196680 BGX196674:BGX196680 BQT196674:BQT196680 CAP196674:CAP196680 CKL196674:CKL196680 CUH196674:CUH196680 DED196674:DED196680 DNZ196674:DNZ196680 DXV196674:DXV196680 EHR196674:EHR196680 ERN196674:ERN196680 FBJ196674:FBJ196680 FLF196674:FLF196680 FVB196674:FVB196680 GEX196674:GEX196680 GOT196674:GOT196680 GYP196674:GYP196680 HIL196674:HIL196680 HSH196674:HSH196680 ICD196674:ICD196680 ILZ196674:ILZ196680 IVV196674:IVV196680 JFR196674:JFR196680 JPN196674:JPN196680 JZJ196674:JZJ196680 KJF196674:KJF196680 KTB196674:KTB196680 LCX196674:LCX196680 LMT196674:LMT196680 LWP196674:LWP196680 MGL196674:MGL196680 MQH196674:MQH196680 NAD196674:NAD196680 NJZ196674:NJZ196680 NTV196674:NTV196680 ODR196674:ODR196680 ONN196674:ONN196680 OXJ196674:OXJ196680 PHF196674:PHF196680 PRB196674:PRB196680 QAX196674:QAX196680 QKT196674:QKT196680 QUP196674:QUP196680 REL196674:REL196680 ROH196674:ROH196680 RYD196674:RYD196680 SHZ196674:SHZ196680 SRV196674:SRV196680 TBR196674:TBR196680 TLN196674:TLN196680 TVJ196674:TVJ196680 UFF196674:UFF196680 UPB196674:UPB196680 UYX196674:UYX196680 VIT196674:VIT196680 VSP196674:VSP196680 WCL196674:WCL196680 WMH196674:WMH196680 WWD196674:WWD196680 V262210:V262216 JR262210:JR262216 TN262210:TN262216 ADJ262210:ADJ262216 ANF262210:ANF262216 AXB262210:AXB262216 BGX262210:BGX262216 BQT262210:BQT262216 CAP262210:CAP262216 CKL262210:CKL262216 CUH262210:CUH262216 DED262210:DED262216 DNZ262210:DNZ262216 DXV262210:DXV262216 EHR262210:EHR262216 ERN262210:ERN262216 FBJ262210:FBJ262216 FLF262210:FLF262216 FVB262210:FVB262216 GEX262210:GEX262216 GOT262210:GOT262216 GYP262210:GYP262216 HIL262210:HIL262216 HSH262210:HSH262216 ICD262210:ICD262216 ILZ262210:ILZ262216 IVV262210:IVV262216 JFR262210:JFR262216 JPN262210:JPN262216 JZJ262210:JZJ262216 KJF262210:KJF262216 KTB262210:KTB262216 LCX262210:LCX262216 LMT262210:LMT262216 LWP262210:LWP262216 MGL262210:MGL262216 MQH262210:MQH262216 NAD262210:NAD262216 NJZ262210:NJZ262216 NTV262210:NTV262216 ODR262210:ODR262216 ONN262210:ONN262216 OXJ262210:OXJ262216 PHF262210:PHF262216 PRB262210:PRB262216 QAX262210:QAX262216 QKT262210:QKT262216 QUP262210:QUP262216 REL262210:REL262216 ROH262210:ROH262216 RYD262210:RYD262216 SHZ262210:SHZ262216 SRV262210:SRV262216 TBR262210:TBR262216 TLN262210:TLN262216 TVJ262210:TVJ262216 UFF262210:UFF262216 UPB262210:UPB262216 UYX262210:UYX262216 VIT262210:VIT262216 VSP262210:VSP262216 WCL262210:WCL262216 WMH262210:WMH262216 WWD262210:WWD262216 V327746:V327752 JR327746:JR327752 TN327746:TN327752 ADJ327746:ADJ327752 ANF327746:ANF327752 AXB327746:AXB327752 BGX327746:BGX327752 BQT327746:BQT327752 CAP327746:CAP327752 CKL327746:CKL327752 CUH327746:CUH327752 DED327746:DED327752 DNZ327746:DNZ327752 DXV327746:DXV327752 EHR327746:EHR327752 ERN327746:ERN327752 FBJ327746:FBJ327752 FLF327746:FLF327752 FVB327746:FVB327752 GEX327746:GEX327752 GOT327746:GOT327752 GYP327746:GYP327752 HIL327746:HIL327752 HSH327746:HSH327752 ICD327746:ICD327752 ILZ327746:ILZ327752 IVV327746:IVV327752 JFR327746:JFR327752 JPN327746:JPN327752 JZJ327746:JZJ327752 KJF327746:KJF327752 KTB327746:KTB327752 LCX327746:LCX327752 LMT327746:LMT327752 LWP327746:LWP327752 MGL327746:MGL327752 MQH327746:MQH327752 NAD327746:NAD327752 NJZ327746:NJZ327752 NTV327746:NTV327752 ODR327746:ODR327752 ONN327746:ONN327752 OXJ327746:OXJ327752 PHF327746:PHF327752 PRB327746:PRB327752 QAX327746:QAX327752 QKT327746:QKT327752 QUP327746:QUP327752 REL327746:REL327752 ROH327746:ROH327752 RYD327746:RYD327752 SHZ327746:SHZ327752 SRV327746:SRV327752 TBR327746:TBR327752 TLN327746:TLN327752 TVJ327746:TVJ327752 UFF327746:UFF327752 UPB327746:UPB327752 UYX327746:UYX327752 VIT327746:VIT327752 VSP327746:VSP327752 WCL327746:WCL327752 WMH327746:WMH327752 WWD327746:WWD327752 V393282:V393288 JR393282:JR393288 TN393282:TN393288 ADJ393282:ADJ393288 ANF393282:ANF393288 AXB393282:AXB393288 BGX393282:BGX393288 BQT393282:BQT393288 CAP393282:CAP393288 CKL393282:CKL393288 CUH393282:CUH393288 DED393282:DED393288 DNZ393282:DNZ393288 DXV393282:DXV393288 EHR393282:EHR393288 ERN393282:ERN393288 FBJ393282:FBJ393288 FLF393282:FLF393288 FVB393282:FVB393288 GEX393282:GEX393288 GOT393282:GOT393288 GYP393282:GYP393288 HIL393282:HIL393288 HSH393282:HSH393288 ICD393282:ICD393288 ILZ393282:ILZ393288 IVV393282:IVV393288 JFR393282:JFR393288 JPN393282:JPN393288 JZJ393282:JZJ393288 KJF393282:KJF393288 KTB393282:KTB393288 LCX393282:LCX393288 LMT393282:LMT393288 LWP393282:LWP393288 MGL393282:MGL393288 MQH393282:MQH393288 NAD393282:NAD393288 NJZ393282:NJZ393288 NTV393282:NTV393288 ODR393282:ODR393288 ONN393282:ONN393288 OXJ393282:OXJ393288 PHF393282:PHF393288 PRB393282:PRB393288 QAX393282:QAX393288 QKT393282:QKT393288 QUP393282:QUP393288 REL393282:REL393288 ROH393282:ROH393288 RYD393282:RYD393288 SHZ393282:SHZ393288 SRV393282:SRV393288 TBR393282:TBR393288 TLN393282:TLN393288 TVJ393282:TVJ393288 UFF393282:UFF393288 UPB393282:UPB393288 UYX393282:UYX393288 VIT393282:VIT393288 VSP393282:VSP393288 WCL393282:WCL393288 WMH393282:WMH393288 WWD393282:WWD393288 V458818:V458824 JR458818:JR458824 TN458818:TN458824 ADJ458818:ADJ458824 ANF458818:ANF458824 AXB458818:AXB458824 BGX458818:BGX458824 BQT458818:BQT458824 CAP458818:CAP458824 CKL458818:CKL458824 CUH458818:CUH458824 DED458818:DED458824 DNZ458818:DNZ458824 DXV458818:DXV458824 EHR458818:EHR458824 ERN458818:ERN458824 FBJ458818:FBJ458824 FLF458818:FLF458824 FVB458818:FVB458824 GEX458818:GEX458824 GOT458818:GOT458824 GYP458818:GYP458824 HIL458818:HIL458824 HSH458818:HSH458824 ICD458818:ICD458824 ILZ458818:ILZ458824 IVV458818:IVV458824 JFR458818:JFR458824 JPN458818:JPN458824 JZJ458818:JZJ458824 KJF458818:KJF458824 KTB458818:KTB458824 LCX458818:LCX458824 LMT458818:LMT458824 LWP458818:LWP458824 MGL458818:MGL458824 MQH458818:MQH458824 NAD458818:NAD458824 NJZ458818:NJZ458824 NTV458818:NTV458824 ODR458818:ODR458824 ONN458818:ONN458824 OXJ458818:OXJ458824 PHF458818:PHF458824 PRB458818:PRB458824 QAX458818:QAX458824 QKT458818:QKT458824 QUP458818:QUP458824 REL458818:REL458824 ROH458818:ROH458824 RYD458818:RYD458824 SHZ458818:SHZ458824 SRV458818:SRV458824 TBR458818:TBR458824 TLN458818:TLN458824 TVJ458818:TVJ458824 UFF458818:UFF458824 UPB458818:UPB458824 UYX458818:UYX458824 VIT458818:VIT458824 VSP458818:VSP458824 WCL458818:WCL458824 WMH458818:WMH458824 WWD458818:WWD458824 V524354:V524360 JR524354:JR524360 TN524354:TN524360 ADJ524354:ADJ524360 ANF524354:ANF524360 AXB524354:AXB524360 BGX524354:BGX524360 BQT524354:BQT524360 CAP524354:CAP524360 CKL524354:CKL524360 CUH524354:CUH524360 DED524354:DED524360 DNZ524354:DNZ524360 DXV524354:DXV524360 EHR524354:EHR524360 ERN524354:ERN524360 FBJ524354:FBJ524360 FLF524354:FLF524360 FVB524354:FVB524360 GEX524354:GEX524360 GOT524354:GOT524360 GYP524354:GYP524360 HIL524354:HIL524360 HSH524354:HSH524360 ICD524354:ICD524360 ILZ524354:ILZ524360 IVV524354:IVV524360 JFR524354:JFR524360 JPN524354:JPN524360 JZJ524354:JZJ524360 KJF524354:KJF524360 KTB524354:KTB524360 LCX524354:LCX524360 LMT524354:LMT524360 LWP524354:LWP524360 MGL524354:MGL524360 MQH524354:MQH524360 NAD524354:NAD524360 NJZ524354:NJZ524360 NTV524354:NTV524360 ODR524354:ODR524360 ONN524354:ONN524360 OXJ524354:OXJ524360 PHF524354:PHF524360 PRB524354:PRB524360 QAX524354:QAX524360 QKT524354:QKT524360 QUP524354:QUP524360 REL524354:REL524360 ROH524354:ROH524360 RYD524354:RYD524360 SHZ524354:SHZ524360 SRV524354:SRV524360 TBR524354:TBR524360 TLN524354:TLN524360 TVJ524354:TVJ524360 UFF524354:UFF524360 UPB524354:UPB524360 UYX524354:UYX524360 VIT524354:VIT524360 VSP524354:VSP524360 WCL524354:WCL524360 WMH524354:WMH524360 WWD524354:WWD524360 V589890:V589896 JR589890:JR589896 TN589890:TN589896 ADJ589890:ADJ589896 ANF589890:ANF589896 AXB589890:AXB589896 BGX589890:BGX589896 BQT589890:BQT589896 CAP589890:CAP589896 CKL589890:CKL589896 CUH589890:CUH589896 DED589890:DED589896 DNZ589890:DNZ589896 DXV589890:DXV589896 EHR589890:EHR589896 ERN589890:ERN589896 FBJ589890:FBJ589896 FLF589890:FLF589896 FVB589890:FVB589896 GEX589890:GEX589896 GOT589890:GOT589896 GYP589890:GYP589896 HIL589890:HIL589896 HSH589890:HSH589896 ICD589890:ICD589896 ILZ589890:ILZ589896 IVV589890:IVV589896 JFR589890:JFR589896 JPN589890:JPN589896 JZJ589890:JZJ589896 KJF589890:KJF589896 KTB589890:KTB589896 LCX589890:LCX589896 LMT589890:LMT589896 LWP589890:LWP589896 MGL589890:MGL589896 MQH589890:MQH589896 NAD589890:NAD589896 NJZ589890:NJZ589896 NTV589890:NTV589896 ODR589890:ODR589896 ONN589890:ONN589896 OXJ589890:OXJ589896 PHF589890:PHF589896 PRB589890:PRB589896 QAX589890:QAX589896 QKT589890:QKT589896 QUP589890:QUP589896 REL589890:REL589896 ROH589890:ROH589896 RYD589890:RYD589896 SHZ589890:SHZ589896 SRV589890:SRV589896 TBR589890:TBR589896 TLN589890:TLN589896 TVJ589890:TVJ589896 UFF589890:UFF589896 UPB589890:UPB589896 UYX589890:UYX589896 VIT589890:VIT589896 VSP589890:VSP589896 WCL589890:WCL589896 WMH589890:WMH589896 WWD589890:WWD589896 V655426:V655432 JR655426:JR655432 TN655426:TN655432 ADJ655426:ADJ655432 ANF655426:ANF655432 AXB655426:AXB655432 BGX655426:BGX655432 BQT655426:BQT655432 CAP655426:CAP655432 CKL655426:CKL655432 CUH655426:CUH655432 DED655426:DED655432 DNZ655426:DNZ655432 DXV655426:DXV655432 EHR655426:EHR655432 ERN655426:ERN655432 FBJ655426:FBJ655432 FLF655426:FLF655432 FVB655426:FVB655432 GEX655426:GEX655432 GOT655426:GOT655432 GYP655426:GYP655432 HIL655426:HIL655432 HSH655426:HSH655432 ICD655426:ICD655432 ILZ655426:ILZ655432 IVV655426:IVV655432 JFR655426:JFR655432 JPN655426:JPN655432 JZJ655426:JZJ655432 KJF655426:KJF655432 KTB655426:KTB655432 LCX655426:LCX655432 LMT655426:LMT655432 LWP655426:LWP655432 MGL655426:MGL655432 MQH655426:MQH655432 NAD655426:NAD655432 NJZ655426:NJZ655432 NTV655426:NTV655432 ODR655426:ODR655432 ONN655426:ONN655432 OXJ655426:OXJ655432 PHF655426:PHF655432 PRB655426:PRB655432 QAX655426:QAX655432 QKT655426:QKT655432 QUP655426:QUP655432 REL655426:REL655432 ROH655426:ROH655432 RYD655426:RYD655432 SHZ655426:SHZ655432 SRV655426:SRV655432 TBR655426:TBR655432 TLN655426:TLN655432 TVJ655426:TVJ655432 UFF655426:UFF655432 UPB655426:UPB655432 UYX655426:UYX655432 VIT655426:VIT655432 VSP655426:VSP655432 WCL655426:WCL655432 WMH655426:WMH655432 WWD655426:WWD655432 V720962:V720968 JR720962:JR720968 TN720962:TN720968 ADJ720962:ADJ720968 ANF720962:ANF720968 AXB720962:AXB720968 BGX720962:BGX720968 BQT720962:BQT720968 CAP720962:CAP720968 CKL720962:CKL720968 CUH720962:CUH720968 DED720962:DED720968 DNZ720962:DNZ720968 DXV720962:DXV720968 EHR720962:EHR720968 ERN720962:ERN720968 FBJ720962:FBJ720968 FLF720962:FLF720968 FVB720962:FVB720968 GEX720962:GEX720968 GOT720962:GOT720968 GYP720962:GYP720968 HIL720962:HIL720968 HSH720962:HSH720968 ICD720962:ICD720968 ILZ720962:ILZ720968 IVV720962:IVV720968 JFR720962:JFR720968 JPN720962:JPN720968 JZJ720962:JZJ720968 KJF720962:KJF720968 KTB720962:KTB720968 LCX720962:LCX720968 LMT720962:LMT720968 LWP720962:LWP720968 MGL720962:MGL720968 MQH720962:MQH720968 NAD720962:NAD720968 NJZ720962:NJZ720968 NTV720962:NTV720968 ODR720962:ODR720968 ONN720962:ONN720968 OXJ720962:OXJ720968 PHF720962:PHF720968 PRB720962:PRB720968 QAX720962:QAX720968 QKT720962:QKT720968 QUP720962:QUP720968 REL720962:REL720968 ROH720962:ROH720968 RYD720962:RYD720968 SHZ720962:SHZ720968 SRV720962:SRV720968 TBR720962:TBR720968 TLN720962:TLN720968 TVJ720962:TVJ720968 UFF720962:UFF720968 UPB720962:UPB720968 UYX720962:UYX720968 VIT720962:VIT720968 VSP720962:VSP720968 WCL720962:WCL720968 WMH720962:WMH720968 WWD720962:WWD720968 V786498:V786504 JR786498:JR786504 TN786498:TN786504 ADJ786498:ADJ786504 ANF786498:ANF786504 AXB786498:AXB786504 BGX786498:BGX786504 BQT786498:BQT786504 CAP786498:CAP786504 CKL786498:CKL786504 CUH786498:CUH786504 DED786498:DED786504 DNZ786498:DNZ786504 DXV786498:DXV786504 EHR786498:EHR786504 ERN786498:ERN786504 FBJ786498:FBJ786504 FLF786498:FLF786504 FVB786498:FVB786504 GEX786498:GEX786504 GOT786498:GOT786504 GYP786498:GYP786504 HIL786498:HIL786504 HSH786498:HSH786504 ICD786498:ICD786504 ILZ786498:ILZ786504 IVV786498:IVV786504 JFR786498:JFR786504 JPN786498:JPN786504 JZJ786498:JZJ786504 KJF786498:KJF786504 KTB786498:KTB786504 LCX786498:LCX786504 LMT786498:LMT786504 LWP786498:LWP786504 MGL786498:MGL786504 MQH786498:MQH786504 NAD786498:NAD786504 NJZ786498:NJZ786504 NTV786498:NTV786504 ODR786498:ODR786504 ONN786498:ONN786504 OXJ786498:OXJ786504 PHF786498:PHF786504 PRB786498:PRB786504 QAX786498:QAX786504 QKT786498:QKT786504 QUP786498:QUP786504 REL786498:REL786504 ROH786498:ROH786504 RYD786498:RYD786504 SHZ786498:SHZ786504 SRV786498:SRV786504 TBR786498:TBR786504 TLN786498:TLN786504 TVJ786498:TVJ786504 UFF786498:UFF786504 UPB786498:UPB786504 UYX786498:UYX786504 VIT786498:VIT786504 VSP786498:VSP786504 WCL786498:WCL786504 WMH786498:WMH786504 WWD786498:WWD786504 V852034:V852040 JR852034:JR852040 TN852034:TN852040 ADJ852034:ADJ852040 ANF852034:ANF852040 AXB852034:AXB852040 BGX852034:BGX852040 BQT852034:BQT852040 CAP852034:CAP852040 CKL852034:CKL852040 CUH852034:CUH852040 DED852034:DED852040 DNZ852034:DNZ852040 DXV852034:DXV852040 EHR852034:EHR852040 ERN852034:ERN852040 FBJ852034:FBJ852040 FLF852034:FLF852040 FVB852034:FVB852040 GEX852034:GEX852040 GOT852034:GOT852040 GYP852034:GYP852040 HIL852034:HIL852040 HSH852034:HSH852040 ICD852034:ICD852040 ILZ852034:ILZ852040 IVV852034:IVV852040 JFR852034:JFR852040 JPN852034:JPN852040 JZJ852034:JZJ852040 KJF852034:KJF852040 KTB852034:KTB852040 LCX852034:LCX852040 LMT852034:LMT852040 LWP852034:LWP852040 MGL852034:MGL852040 MQH852034:MQH852040 NAD852034:NAD852040 NJZ852034:NJZ852040 NTV852034:NTV852040 ODR852034:ODR852040 ONN852034:ONN852040 OXJ852034:OXJ852040 PHF852034:PHF852040 PRB852034:PRB852040 QAX852034:QAX852040 QKT852034:QKT852040 QUP852034:QUP852040 REL852034:REL852040 ROH852034:ROH852040 RYD852034:RYD852040 SHZ852034:SHZ852040 SRV852034:SRV852040 TBR852034:TBR852040 TLN852034:TLN852040 TVJ852034:TVJ852040 UFF852034:UFF852040 UPB852034:UPB852040 UYX852034:UYX852040 VIT852034:VIT852040 VSP852034:VSP852040 WCL852034:WCL852040 WMH852034:WMH852040 WWD852034:WWD852040 V917570:V917576 JR917570:JR917576 TN917570:TN917576 ADJ917570:ADJ917576 ANF917570:ANF917576 AXB917570:AXB917576 BGX917570:BGX917576 BQT917570:BQT917576 CAP917570:CAP917576 CKL917570:CKL917576 CUH917570:CUH917576 DED917570:DED917576 DNZ917570:DNZ917576 DXV917570:DXV917576 EHR917570:EHR917576 ERN917570:ERN917576 FBJ917570:FBJ917576 FLF917570:FLF917576 FVB917570:FVB917576 GEX917570:GEX917576 GOT917570:GOT917576 GYP917570:GYP917576 HIL917570:HIL917576 HSH917570:HSH917576 ICD917570:ICD917576 ILZ917570:ILZ917576 IVV917570:IVV917576 JFR917570:JFR917576 JPN917570:JPN917576 JZJ917570:JZJ917576 KJF917570:KJF917576 KTB917570:KTB917576 LCX917570:LCX917576 LMT917570:LMT917576 LWP917570:LWP917576 MGL917570:MGL917576 MQH917570:MQH917576 NAD917570:NAD917576 NJZ917570:NJZ917576 NTV917570:NTV917576 ODR917570:ODR917576 ONN917570:ONN917576 OXJ917570:OXJ917576 PHF917570:PHF917576 PRB917570:PRB917576 QAX917570:QAX917576 QKT917570:QKT917576 QUP917570:QUP917576 REL917570:REL917576 ROH917570:ROH917576 RYD917570:RYD917576 SHZ917570:SHZ917576 SRV917570:SRV917576 TBR917570:TBR917576 TLN917570:TLN917576 TVJ917570:TVJ917576 UFF917570:UFF917576 UPB917570:UPB917576 UYX917570:UYX917576 VIT917570:VIT917576 VSP917570:VSP917576 WCL917570:WCL917576 WMH917570:WMH917576 WWD917570:WWD917576 V983106:V983112 JR983106:JR983112 TN983106:TN983112 ADJ983106:ADJ983112 ANF983106:ANF983112 AXB983106:AXB983112 BGX983106:BGX983112 BQT983106:BQT983112 CAP983106:CAP983112 CKL983106:CKL983112 CUH983106:CUH983112 DED983106:DED983112 DNZ983106:DNZ983112 DXV983106:DXV983112 EHR983106:EHR983112 ERN983106:ERN983112 FBJ983106:FBJ983112 FLF983106:FLF983112 FVB983106:FVB983112 GEX983106:GEX983112 GOT983106:GOT983112 GYP983106:GYP983112 HIL983106:HIL983112 HSH983106:HSH983112 ICD983106:ICD983112 ILZ983106:ILZ983112 IVV983106:IVV983112 JFR983106:JFR983112 JPN983106:JPN983112 JZJ983106:JZJ983112 KJF983106:KJF983112 KTB983106:KTB983112 LCX983106:LCX983112 LMT983106:LMT983112 LWP983106:LWP983112 MGL983106:MGL983112 MQH983106:MQH983112 NAD983106:NAD983112 NJZ983106:NJZ983112 NTV983106:NTV983112 ODR983106:ODR983112 ONN983106:ONN983112 OXJ983106:OXJ983112 PHF983106:PHF983112 PRB983106:PRB983112 QAX983106:QAX983112 QKT983106:QKT983112 QUP983106:QUP983112 REL983106:REL983112 ROH983106:ROH983112 RYD983106:RYD983112 SHZ983106:SHZ983112 SRV983106:SRV983112 TBR983106:TBR983112 TLN983106:TLN983112 TVJ983106:TVJ983112 UFF983106:UFF983112 UPB983106:UPB983112 UYX983106:UYX983112 VIT983106:VIT983112 VSP983106:VSP983112 WCL983106:WCL983112 WMH983106:WMH983112 WWD78:WWD80 WMH78:WMH80 WCL78:WCL80 VSP78:VSP80 VIT78:VIT80 UYX78:UYX80 UPB78:UPB80 UFF78:UFF80 TVJ78:TVJ80 TLN78:TLN80 TBR78:TBR80 SRV78:SRV80 SHZ78:SHZ80 RYD78:RYD80 ROH78:ROH80 REL78:REL80 QUP78:QUP80 QKT78:QKT80 QAX78:QAX80 PRB78:PRB80 PHF78:PHF80 OXJ78:OXJ80 ONN78:ONN80 ODR78:ODR80 NTV78:NTV80 NJZ78:NJZ80 NAD78:NAD80 MQH78:MQH80 MGL78:MGL80 LWP78:LWP80 LMT78:LMT80 LCX78:LCX80 KTB78:KTB80 KJF78:KJF80 JZJ78:JZJ80 JPN78:JPN80 JFR78:JFR80 IVV78:IVV80 ILZ78:ILZ80 ICD78:ICD80 HSH78:HSH80 HIL78:HIL80 GYP78:GYP80 GOT78:GOT80 GEX78:GEX80 FVB78:FVB80 FLF78:FLF80 FBJ78:FBJ80 ERN78:ERN80 EHR78:EHR80 DXV78:DXV80 DNZ78:DNZ80 DED78:DED80 CUH78:CUH80 CKL78:CKL80 CAP78:CAP80 BQT78:BQT80 BGX78:BGX80 AXB78:AXB80 ANF78:ANF80 ADJ78:ADJ80 TN78:TN80 JR78:JR80 ADJ24:ADJ33 TN24:TN33 JR24:JR33 V24:V33 WWD24:WWD33 WMH24:WMH33 WCL24:WCL33 VSP24:VSP33 VIT24:VIT33 UYX24:UYX33 UPB24:UPB33 UFF24:UFF33 TVJ24:TVJ33 TLN24:TLN33 TBR24:TBR33 SRV24:SRV33 SHZ24:SHZ33 RYD24:RYD33 ROH24:ROH33 REL24:REL33 QUP24:QUP33 QKT24:QKT33 QAX24:QAX33 PRB24:PRB33 PHF24:PHF33 OXJ24:OXJ33 ONN24:ONN33 ODR24:ODR33 NTV24:NTV33 NJZ24:NJZ33 NAD24:NAD33 MQH24:MQH33 MGL24:MGL33 LWP24:LWP33 LMT24:LMT33 LCX24:LCX33 KTB24:KTB33 KJF24:KJF33 JZJ24:JZJ33 JPN24:JPN33 JFR24:JFR33 IVV24:IVV33 ILZ24:ILZ33 ICD24:ICD33 HSH24:HSH33 HIL24:HIL33 GYP24:GYP33 GOT24:GOT33 GEX24:GEX33 FVB24:FVB33 FLF24:FLF33 FBJ24:FBJ33 ERN24:ERN33 EHR24:EHR33 DXV24:DXV33 DNZ24:DNZ33 DED24:DED33 CUH24:CUH33 CKL24:CKL33 CAP24:CAP33 BQT24:BQT33 BGX24:BGX33 AXB24:AXB33 ANF24:ANF33 JR40:JR54 TN40:TN54 ADJ40:ADJ54 ANF40:ANF54 AXB40:AXB54 BGX40:BGX54 BQT40:BQT54 CAP40:CAP54 CKL40:CKL54 CUH40:CUH54 DED40:DED54 DNZ40:DNZ54 DXV40:DXV54 EHR40:EHR54 ERN40:ERN54 FBJ40:FBJ54 FLF40:FLF54 FVB40:FVB54 GEX40:GEX54 GOT40:GOT54 GYP40:GYP54 HIL40:HIL54 HSH40:HSH54 ICD40:ICD54 ILZ40:ILZ54 IVV40:IVV54 JFR40:JFR54 JPN40:JPN54 JZJ40:JZJ54 KJF40:KJF54 KTB40:KTB54 LCX40:LCX54 LMT40:LMT54 LWP40:LWP54 MGL40:MGL54 MQH40:MQH54 NAD40:NAD54 NJZ40:NJZ54 NTV40:NTV54 ODR40:ODR54 ONN40:ONN54 OXJ40:OXJ54 PHF40:PHF54 PRB40:PRB54 QAX40:QAX54 QKT40:QKT54 QUP40:QUP54 REL40:REL54 ROH40:ROH54 RYD40:RYD54 SHZ40:SHZ54 SRV40:SRV54 TBR40:TBR54 TLN40:TLN54 TVJ40:TVJ54 UFF40:UFF54 UPB40:UPB54 UYX40:UYX54 VIT40:VIT54 VSP40:VSP54 WCL40:WCL54 WMH40:WMH54 WWD40:WWD54 WWD64:WWD71 WMH64:WMH71 WCL64:WCL71 VSP64:VSP71 VIT64:VIT71 UYX64:UYX71 UPB64:UPB71 UFF64:UFF71 TVJ64:TVJ71 TLN64:TLN71 TBR64:TBR71 SRV64:SRV71 SHZ64:SHZ71 RYD64:RYD71 ROH64:ROH71 REL64:REL71 QUP64:QUP71 QKT64:QKT71 QAX64:QAX71 PRB64:PRB71 PHF64:PHF71 OXJ64:OXJ71 ONN64:ONN71 ODR64:ODR71 NTV64:NTV71 NJZ64:NJZ71 NAD64:NAD71 MQH64:MQH71 MGL64:MGL71 LWP64:LWP71 LMT64:LMT71 LCX64:LCX71 KTB64:KTB71 KJF64:KJF71 JZJ64:JZJ71 JPN64:JPN71 JFR64:JFR71 IVV64:IVV71 ILZ64:ILZ71 ICD64:ICD71 HSH64:HSH71 HIL64:HIL71 GYP64:GYP71 GOT64:GOT71 GEX64:GEX71 FVB64:FVB71 FLF64:FLF71 FBJ64:FBJ71 ERN64:ERN71 EHR64:EHR71 DXV64:DXV71 DNZ64:DNZ71 DED64:DED71 CUH64:CUH71 CKL64:CKL71 CAP64:CAP71 BQT64:BQT71 BGX64:BGX71 AXB64:AXB71 ANF64:ANF71 ADJ64:ADJ71 TN64:TN71 JR64:JR71 V64:V71">
      <formula1>"変動,固定"</formula1>
    </dataValidation>
    <dataValidation type="list" allowBlank="1" showInputMessage="1" showErrorMessage="1" sqref="O71:P71 JK71:JL71 TG71:TH71 ADC71:ADD71 AMY71:AMZ71 AWU71:AWV71 BGQ71:BGR71 BQM71:BQN71 CAI71:CAJ71 CKE71:CKF71 CUA71:CUB71 DDW71:DDX71 DNS71:DNT71 DXO71:DXP71 EHK71:EHL71 ERG71:ERH71 FBC71:FBD71 FKY71:FKZ71 FUU71:FUV71 GEQ71:GER71 GOM71:GON71 GYI71:GYJ71 HIE71:HIF71 HSA71:HSB71 IBW71:IBX71 ILS71:ILT71 IVO71:IVP71 JFK71:JFL71 JPG71:JPH71 JZC71:JZD71 KIY71:KIZ71 KSU71:KSV71 LCQ71:LCR71 LMM71:LMN71 LWI71:LWJ71 MGE71:MGF71 MQA71:MQB71 MZW71:MZX71 NJS71:NJT71 NTO71:NTP71 ODK71:ODL71 ONG71:ONH71 OXC71:OXD71 PGY71:PGZ71 PQU71:PQV71 QAQ71:QAR71 QKM71:QKN71 QUI71:QUJ71 REE71:REF71 ROA71:ROB71 RXW71:RXX71 SHS71:SHT71 SRO71:SRP71 TBK71:TBL71 TLG71:TLH71 TVC71:TVD71 UEY71:UEZ71 UOU71:UOV71 UYQ71:UYR71 VIM71:VIN71 VSI71:VSJ71 WCE71:WCF71 WMA71:WMB71 WVW71:WVX71 O65608:P65608 JK65608:JL65608 TG65608:TH65608 ADC65608:ADD65608 AMY65608:AMZ65608 AWU65608:AWV65608 BGQ65608:BGR65608 BQM65608:BQN65608 CAI65608:CAJ65608 CKE65608:CKF65608 CUA65608:CUB65608 DDW65608:DDX65608 DNS65608:DNT65608 DXO65608:DXP65608 EHK65608:EHL65608 ERG65608:ERH65608 FBC65608:FBD65608 FKY65608:FKZ65608 FUU65608:FUV65608 GEQ65608:GER65608 GOM65608:GON65608 GYI65608:GYJ65608 HIE65608:HIF65608 HSA65608:HSB65608 IBW65608:IBX65608 ILS65608:ILT65608 IVO65608:IVP65608 JFK65608:JFL65608 JPG65608:JPH65608 JZC65608:JZD65608 KIY65608:KIZ65608 KSU65608:KSV65608 LCQ65608:LCR65608 LMM65608:LMN65608 LWI65608:LWJ65608 MGE65608:MGF65608 MQA65608:MQB65608 MZW65608:MZX65608 NJS65608:NJT65608 NTO65608:NTP65608 ODK65608:ODL65608 ONG65608:ONH65608 OXC65608:OXD65608 PGY65608:PGZ65608 PQU65608:PQV65608 QAQ65608:QAR65608 QKM65608:QKN65608 QUI65608:QUJ65608 REE65608:REF65608 ROA65608:ROB65608 RXW65608:RXX65608 SHS65608:SHT65608 SRO65608:SRP65608 TBK65608:TBL65608 TLG65608:TLH65608 TVC65608:TVD65608 UEY65608:UEZ65608 UOU65608:UOV65608 UYQ65608:UYR65608 VIM65608:VIN65608 VSI65608:VSJ65608 WCE65608:WCF65608 WMA65608:WMB65608 WVW65608:WVX65608 O131144:P131144 JK131144:JL131144 TG131144:TH131144 ADC131144:ADD131144 AMY131144:AMZ131144 AWU131144:AWV131144 BGQ131144:BGR131144 BQM131144:BQN131144 CAI131144:CAJ131144 CKE131144:CKF131144 CUA131144:CUB131144 DDW131144:DDX131144 DNS131144:DNT131144 DXO131144:DXP131144 EHK131144:EHL131144 ERG131144:ERH131144 FBC131144:FBD131144 FKY131144:FKZ131144 FUU131144:FUV131144 GEQ131144:GER131144 GOM131144:GON131144 GYI131144:GYJ131144 HIE131144:HIF131144 HSA131144:HSB131144 IBW131144:IBX131144 ILS131144:ILT131144 IVO131144:IVP131144 JFK131144:JFL131144 JPG131144:JPH131144 JZC131144:JZD131144 KIY131144:KIZ131144 KSU131144:KSV131144 LCQ131144:LCR131144 LMM131144:LMN131144 LWI131144:LWJ131144 MGE131144:MGF131144 MQA131144:MQB131144 MZW131144:MZX131144 NJS131144:NJT131144 NTO131144:NTP131144 ODK131144:ODL131144 ONG131144:ONH131144 OXC131144:OXD131144 PGY131144:PGZ131144 PQU131144:PQV131144 QAQ131144:QAR131144 QKM131144:QKN131144 QUI131144:QUJ131144 REE131144:REF131144 ROA131144:ROB131144 RXW131144:RXX131144 SHS131144:SHT131144 SRO131144:SRP131144 TBK131144:TBL131144 TLG131144:TLH131144 TVC131144:TVD131144 UEY131144:UEZ131144 UOU131144:UOV131144 UYQ131144:UYR131144 VIM131144:VIN131144 VSI131144:VSJ131144 WCE131144:WCF131144 WMA131144:WMB131144 WVW131144:WVX131144 O196680:P196680 JK196680:JL196680 TG196680:TH196680 ADC196680:ADD196680 AMY196680:AMZ196680 AWU196680:AWV196680 BGQ196680:BGR196680 BQM196680:BQN196680 CAI196680:CAJ196680 CKE196680:CKF196680 CUA196680:CUB196680 DDW196680:DDX196680 DNS196680:DNT196680 DXO196680:DXP196680 EHK196680:EHL196680 ERG196680:ERH196680 FBC196680:FBD196680 FKY196680:FKZ196680 FUU196680:FUV196680 GEQ196680:GER196680 GOM196680:GON196680 GYI196680:GYJ196680 HIE196680:HIF196680 HSA196680:HSB196680 IBW196680:IBX196680 ILS196680:ILT196680 IVO196680:IVP196680 JFK196680:JFL196680 JPG196680:JPH196680 JZC196680:JZD196680 KIY196680:KIZ196680 KSU196680:KSV196680 LCQ196680:LCR196680 LMM196680:LMN196680 LWI196680:LWJ196680 MGE196680:MGF196680 MQA196680:MQB196680 MZW196680:MZX196680 NJS196680:NJT196680 NTO196680:NTP196680 ODK196680:ODL196680 ONG196680:ONH196680 OXC196680:OXD196680 PGY196680:PGZ196680 PQU196680:PQV196680 QAQ196680:QAR196680 QKM196680:QKN196680 QUI196680:QUJ196680 REE196680:REF196680 ROA196680:ROB196680 RXW196680:RXX196680 SHS196680:SHT196680 SRO196680:SRP196680 TBK196680:TBL196680 TLG196680:TLH196680 TVC196680:TVD196680 UEY196680:UEZ196680 UOU196680:UOV196680 UYQ196680:UYR196680 VIM196680:VIN196680 VSI196680:VSJ196680 WCE196680:WCF196680 WMA196680:WMB196680 WVW196680:WVX196680 O262216:P262216 JK262216:JL262216 TG262216:TH262216 ADC262216:ADD262216 AMY262216:AMZ262216 AWU262216:AWV262216 BGQ262216:BGR262216 BQM262216:BQN262216 CAI262216:CAJ262216 CKE262216:CKF262216 CUA262216:CUB262216 DDW262216:DDX262216 DNS262216:DNT262216 DXO262216:DXP262216 EHK262216:EHL262216 ERG262216:ERH262216 FBC262216:FBD262216 FKY262216:FKZ262216 FUU262216:FUV262216 GEQ262216:GER262216 GOM262216:GON262216 GYI262216:GYJ262216 HIE262216:HIF262216 HSA262216:HSB262216 IBW262216:IBX262216 ILS262216:ILT262216 IVO262216:IVP262216 JFK262216:JFL262216 JPG262216:JPH262216 JZC262216:JZD262216 KIY262216:KIZ262216 KSU262216:KSV262216 LCQ262216:LCR262216 LMM262216:LMN262216 LWI262216:LWJ262216 MGE262216:MGF262216 MQA262216:MQB262216 MZW262216:MZX262216 NJS262216:NJT262216 NTO262216:NTP262216 ODK262216:ODL262216 ONG262216:ONH262216 OXC262216:OXD262216 PGY262216:PGZ262216 PQU262216:PQV262216 QAQ262216:QAR262216 QKM262216:QKN262216 QUI262216:QUJ262216 REE262216:REF262216 ROA262216:ROB262216 RXW262216:RXX262216 SHS262216:SHT262216 SRO262216:SRP262216 TBK262216:TBL262216 TLG262216:TLH262216 TVC262216:TVD262216 UEY262216:UEZ262216 UOU262216:UOV262216 UYQ262216:UYR262216 VIM262216:VIN262216 VSI262216:VSJ262216 WCE262216:WCF262216 WMA262216:WMB262216 WVW262216:WVX262216 O327752:P327752 JK327752:JL327752 TG327752:TH327752 ADC327752:ADD327752 AMY327752:AMZ327752 AWU327752:AWV327752 BGQ327752:BGR327752 BQM327752:BQN327752 CAI327752:CAJ327752 CKE327752:CKF327752 CUA327752:CUB327752 DDW327752:DDX327752 DNS327752:DNT327752 DXO327752:DXP327752 EHK327752:EHL327752 ERG327752:ERH327752 FBC327752:FBD327752 FKY327752:FKZ327752 FUU327752:FUV327752 GEQ327752:GER327752 GOM327752:GON327752 GYI327752:GYJ327752 HIE327752:HIF327752 HSA327752:HSB327752 IBW327752:IBX327752 ILS327752:ILT327752 IVO327752:IVP327752 JFK327752:JFL327752 JPG327752:JPH327752 JZC327752:JZD327752 KIY327752:KIZ327752 KSU327752:KSV327752 LCQ327752:LCR327752 LMM327752:LMN327752 LWI327752:LWJ327752 MGE327752:MGF327752 MQA327752:MQB327752 MZW327752:MZX327752 NJS327752:NJT327752 NTO327752:NTP327752 ODK327752:ODL327752 ONG327752:ONH327752 OXC327752:OXD327752 PGY327752:PGZ327752 PQU327752:PQV327752 QAQ327752:QAR327752 QKM327752:QKN327752 QUI327752:QUJ327752 REE327752:REF327752 ROA327752:ROB327752 RXW327752:RXX327752 SHS327752:SHT327752 SRO327752:SRP327752 TBK327752:TBL327752 TLG327752:TLH327752 TVC327752:TVD327752 UEY327752:UEZ327752 UOU327752:UOV327752 UYQ327752:UYR327752 VIM327752:VIN327752 VSI327752:VSJ327752 WCE327752:WCF327752 WMA327752:WMB327752 WVW327752:WVX327752 O393288:P393288 JK393288:JL393288 TG393288:TH393288 ADC393288:ADD393288 AMY393288:AMZ393288 AWU393288:AWV393288 BGQ393288:BGR393288 BQM393288:BQN393288 CAI393288:CAJ393288 CKE393288:CKF393288 CUA393288:CUB393288 DDW393288:DDX393288 DNS393288:DNT393288 DXO393288:DXP393288 EHK393288:EHL393288 ERG393288:ERH393288 FBC393288:FBD393288 FKY393288:FKZ393288 FUU393288:FUV393288 GEQ393288:GER393288 GOM393288:GON393288 GYI393288:GYJ393288 HIE393288:HIF393288 HSA393288:HSB393288 IBW393288:IBX393288 ILS393288:ILT393288 IVO393288:IVP393288 JFK393288:JFL393288 JPG393288:JPH393288 JZC393288:JZD393288 KIY393288:KIZ393288 KSU393288:KSV393288 LCQ393288:LCR393288 LMM393288:LMN393288 LWI393288:LWJ393288 MGE393288:MGF393288 MQA393288:MQB393288 MZW393288:MZX393288 NJS393288:NJT393288 NTO393288:NTP393288 ODK393288:ODL393288 ONG393288:ONH393288 OXC393288:OXD393288 PGY393288:PGZ393288 PQU393288:PQV393288 QAQ393288:QAR393288 QKM393288:QKN393288 QUI393288:QUJ393288 REE393288:REF393288 ROA393288:ROB393288 RXW393288:RXX393288 SHS393288:SHT393288 SRO393288:SRP393288 TBK393288:TBL393288 TLG393288:TLH393288 TVC393288:TVD393288 UEY393288:UEZ393288 UOU393288:UOV393288 UYQ393288:UYR393288 VIM393288:VIN393288 VSI393288:VSJ393288 WCE393288:WCF393288 WMA393288:WMB393288 WVW393288:WVX393288 O458824:P458824 JK458824:JL458824 TG458824:TH458824 ADC458824:ADD458824 AMY458824:AMZ458824 AWU458824:AWV458824 BGQ458824:BGR458824 BQM458824:BQN458824 CAI458824:CAJ458824 CKE458824:CKF458824 CUA458824:CUB458824 DDW458824:DDX458824 DNS458824:DNT458824 DXO458824:DXP458824 EHK458824:EHL458824 ERG458824:ERH458824 FBC458824:FBD458824 FKY458824:FKZ458824 FUU458824:FUV458824 GEQ458824:GER458824 GOM458824:GON458824 GYI458824:GYJ458824 HIE458824:HIF458824 HSA458824:HSB458824 IBW458824:IBX458824 ILS458824:ILT458824 IVO458824:IVP458824 JFK458824:JFL458824 JPG458824:JPH458824 JZC458824:JZD458824 KIY458824:KIZ458824 KSU458824:KSV458824 LCQ458824:LCR458824 LMM458824:LMN458824 LWI458824:LWJ458824 MGE458824:MGF458824 MQA458824:MQB458824 MZW458824:MZX458824 NJS458824:NJT458824 NTO458824:NTP458824 ODK458824:ODL458824 ONG458824:ONH458824 OXC458824:OXD458824 PGY458824:PGZ458824 PQU458824:PQV458824 QAQ458824:QAR458824 QKM458824:QKN458824 QUI458824:QUJ458824 REE458824:REF458824 ROA458824:ROB458824 RXW458824:RXX458824 SHS458824:SHT458824 SRO458824:SRP458824 TBK458824:TBL458824 TLG458824:TLH458824 TVC458824:TVD458824 UEY458824:UEZ458824 UOU458824:UOV458824 UYQ458824:UYR458824 VIM458824:VIN458824 VSI458824:VSJ458824 WCE458824:WCF458824 WMA458824:WMB458824 WVW458824:WVX458824 O524360:P524360 JK524360:JL524360 TG524360:TH524360 ADC524360:ADD524360 AMY524360:AMZ524360 AWU524360:AWV524360 BGQ524360:BGR524360 BQM524360:BQN524360 CAI524360:CAJ524360 CKE524360:CKF524360 CUA524360:CUB524360 DDW524360:DDX524360 DNS524360:DNT524360 DXO524360:DXP524360 EHK524360:EHL524360 ERG524360:ERH524360 FBC524360:FBD524360 FKY524360:FKZ524360 FUU524360:FUV524360 GEQ524360:GER524360 GOM524360:GON524360 GYI524360:GYJ524360 HIE524360:HIF524360 HSA524360:HSB524360 IBW524360:IBX524360 ILS524360:ILT524360 IVO524360:IVP524360 JFK524360:JFL524360 JPG524360:JPH524360 JZC524360:JZD524360 KIY524360:KIZ524360 KSU524360:KSV524360 LCQ524360:LCR524360 LMM524360:LMN524360 LWI524360:LWJ524360 MGE524360:MGF524360 MQA524360:MQB524360 MZW524360:MZX524360 NJS524360:NJT524360 NTO524360:NTP524360 ODK524360:ODL524360 ONG524360:ONH524360 OXC524360:OXD524360 PGY524360:PGZ524360 PQU524360:PQV524360 QAQ524360:QAR524360 QKM524360:QKN524360 QUI524360:QUJ524360 REE524360:REF524360 ROA524360:ROB524360 RXW524360:RXX524360 SHS524360:SHT524360 SRO524360:SRP524360 TBK524360:TBL524360 TLG524360:TLH524360 TVC524360:TVD524360 UEY524360:UEZ524360 UOU524360:UOV524360 UYQ524360:UYR524360 VIM524360:VIN524360 VSI524360:VSJ524360 WCE524360:WCF524360 WMA524360:WMB524360 WVW524360:WVX524360 O589896:P589896 JK589896:JL589896 TG589896:TH589896 ADC589896:ADD589896 AMY589896:AMZ589896 AWU589896:AWV589896 BGQ589896:BGR589896 BQM589896:BQN589896 CAI589896:CAJ589896 CKE589896:CKF589896 CUA589896:CUB589896 DDW589896:DDX589896 DNS589896:DNT589896 DXO589896:DXP589896 EHK589896:EHL589896 ERG589896:ERH589896 FBC589896:FBD589896 FKY589896:FKZ589896 FUU589896:FUV589896 GEQ589896:GER589896 GOM589896:GON589896 GYI589896:GYJ589896 HIE589896:HIF589896 HSA589896:HSB589896 IBW589896:IBX589896 ILS589896:ILT589896 IVO589896:IVP589896 JFK589896:JFL589896 JPG589896:JPH589896 JZC589896:JZD589896 KIY589896:KIZ589896 KSU589896:KSV589896 LCQ589896:LCR589896 LMM589896:LMN589896 LWI589896:LWJ589896 MGE589896:MGF589896 MQA589896:MQB589896 MZW589896:MZX589896 NJS589896:NJT589896 NTO589896:NTP589896 ODK589896:ODL589896 ONG589896:ONH589896 OXC589896:OXD589896 PGY589896:PGZ589896 PQU589896:PQV589896 QAQ589896:QAR589896 QKM589896:QKN589896 QUI589896:QUJ589896 REE589896:REF589896 ROA589896:ROB589896 RXW589896:RXX589896 SHS589896:SHT589896 SRO589896:SRP589896 TBK589896:TBL589896 TLG589896:TLH589896 TVC589896:TVD589896 UEY589896:UEZ589896 UOU589896:UOV589896 UYQ589896:UYR589896 VIM589896:VIN589896 VSI589896:VSJ589896 WCE589896:WCF589896 WMA589896:WMB589896 WVW589896:WVX589896 O655432:P655432 JK655432:JL655432 TG655432:TH655432 ADC655432:ADD655432 AMY655432:AMZ655432 AWU655432:AWV655432 BGQ655432:BGR655432 BQM655432:BQN655432 CAI655432:CAJ655432 CKE655432:CKF655432 CUA655432:CUB655432 DDW655432:DDX655432 DNS655432:DNT655432 DXO655432:DXP655432 EHK655432:EHL655432 ERG655432:ERH655432 FBC655432:FBD655432 FKY655432:FKZ655432 FUU655432:FUV655432 GEQ655432:GER655432 GOM655432:GON655432 GYI655432:GYJ655432 HIE655432:HIF655432 HSA655432:HSB655432 IBW655432:IBX655432 ILS655432:ILT655432 IVO655432:IVP655432 JFK655432:JFL655432 JPG655432:JPH655432 JZC655432:JZD655432 KIY655432:KIZ655432 KSU655432:KSV655432 LCQ655432:LCR655432 LMM655432:LMN655432 LWI655432:LWJ655432 MGE655432:MGF655432 MQA655432:MQB655432 MZW655432:MZX655432 NJS655432:NJT655432 NTO655432:NTP655432 ODK655432:ODL655432 ONG655432:ONH655432 OXC655432:OXD655432 PGY655432:PGZ655432 PQU655432:PQV655432 QAQ655432:QAR655432 QKM655432:QKN655432 QUI655432:QUJ655432 REE655432:REF655432 ROA655432:ROB655432 RXW655432:RXX655432 SHS655432:SHT655432 SRO655432:SRP655432 TBK655432:TBL655432 TLG655432:TLH655432 TVC655432:TVD655432 UEY655432:UEZ655432 UOU655432:UOV655432 UYQ655432:UYR655432 VIM655432:VIN655432 VSI655432:VSJ655432 WCE655432:WCF655432 WMA655432:WMB655432 WVW655432:WVX655432 O720968:P720968 JK720968:JL720968 TG720968:TH720968 ADC720968:ADD720968 AMY720968:AMZ720968 AWU720968:AWV720968 BGQ720968:BGR720968 BQM720968:BQN720968 CAI720968:CAJ720968 CKE720968:CKF720968 CUA720968:CUB720968 DDW720968:DDX720968 DNS720968:DNT720968 DXO720968:DXP720968 EHK720968:EHL720968 ERG720968:ERH720968 FBC720968:FBD720968 FKY720968:FKZ720968 FUU720968:FUV720968 GEQ720968:GER720968 GOM720968:GON720968 GYI720968:GYJ720968 HIE720968:HIF720968 HSA720968:HSB720968 IBW720968:IBX720968 ILS720968:ILT720968 IVO720968:IVP720968 JFK720968:JFL720968 JPG720968:JPH720968 JZC720968:JZD720968 KIY720968:KIZ720968 KSU720968:KSV720968 LCQ720968:LCR720968 LMM720968:LMN720968 LWI720968:LWJ720968 MGE720968:MGF720968 MQA720968:MQB720968 MZW720968:MZX720968 NJS720968:NJT720968 NTO720968:NTP720968 ODK720968:ODL720968 ONG720968:ONH720968 OXC720968:OXD720968 PGY720968:PGZ720968 PQU720968:PQV720968 QAQ720968:QAR720968 QKM720968:QKN720968 QUI720968:QUJ720968 REE720968:REF720968 ROA720968:ROB720968 RXW720968:RXX720968 SHS720968:SHT720968 SRO720968:SRP720968 TBK720968:TBL720968 TLG720968:TLH720968 TVC720968:TVD720968 UEY720968:UEZ720968 UOU720968:UOV720968 UYQ720968:UYR720968 VIM720968:VIN720968 VSI720968:VSJ720968 WCE720968:WCF720968 WMA720968:WMB720968 WVW720968:WVX720968 O786504:P786504 JK786504:JL786504 TG786504:TH786504 ADC786504:ADD786504 AMY786504:AMZ786504 AWU786504:AWV786504 BGQ786504:BGR786504 BQM786504:BQN786504 CAI786504:CAJ786504 CKE786504:CKF786504 CUA786504:CUB786504 DDW786504:DDX786504 DNS786504:DNT786504 DXO786504:DXP786504 EHK786504:EHL786504 ERG786504:ERH786504 FBC786504:FBD786504 FKY786504:FKZ786504 FUU786504:FUV786504 GEQ786504:GER786504 GOM786504:GON786504 GYI786504:GYJ786504 HIE786504:HIF786504 HSA786504:HSB786504 IBW786504:IBX786504 ILS786504:ILT786504 IVO786504:IVP786504 JFK786504:JFL786504 JPG786504:JPH786504 JZC786504:JZD786504 KIY786504:KIZ786504 KSU786504:KSV786504 LCQ786504:LCR786504 LMM786504:LMN786504 LWI786504:LWJ786504 MGE786504:MGF786504 MQA786504:MQB786504 MZW786504:MZX786504 NJS786504:NJT786504 NTO786504:NTP786504 ODK786504:ODL786504 ONG786504:ONH786504 OXC786504:OXD786504 PGY786504:PGZ786504 PQU786504:PQV786504 QAQ786504:QAR786504 QKM786504:QKN786504 QUI786504:QUJ786504 REE786504:REF786504 ROA786504:ROB786504 RXW786504:RXX786504 SHS786504:SHT786504 SRO786504:SRP786504 TBK786504:TBL786504 TLG786504:TLH786504 TVC786504:TVD786504 UEY786504:UEZ786504 UOU786504:UOV786504 UYQ786504:UYR786504 VIM786504:VIN786504 VSI786504:VSJ786504 WCE786504:WCF786504 WMA786504:WMB786504 WVW786504:WVX786504 O852040:P852040 JK852040:JL852040 TG852040:TH852040 ADC852040:ADD852040 AMY852040:AMZ852040 AWU852040:AWV852040 BGQ852040:BGR852040 BQM852040:BQN852040 CAI852040:CAJ852040 CKE852040:CKF852040 CUA852040:CUB852040 DDW852040:DDX852040 DNS852040:DNT852040 DXO852040:DXP852040 EHK852040:EHL852040 ERG852040:ERH852040 FBC852040:FBD852040 FKY852040:FKZ852040 FUU852040:FUV852040 GEQ852040:GER852040 GOM852040:GON852040 GYI852040:GYJ852040 HIE852040:HIF852040 HSA852040:HSB852040 IBW852040:IBX852040 ILS852040:ILT852040 IVO852040:IVP852040 JFK852040:JFL852040 JPG852040:JPH852040 JZC852040:JZD852040 KIY852040:KIZ852040 KSU852040:KSV852040 LCQ852040:LCR852040 LMM852040:LMN852040 LWI852040:LWJ852040 MGE852040:MGF852040 MQA852040:MQB852040 MZW852040:MZX852040 NJS852040:NJT852040 NTO852040:NTP852040 ODK852040:ODL852040 ONG852040:ONH852040 OXC852040:OXD852040 PGY852040:PGZ852040 PQU852040:PQV852040 QAQ852040:QAR852040 QKM852040:QKN852040 QUI852040:QUJ852040 REE852040:REF852040 ROA852040:ROB852040 RXW852040:RXX852040 SHS852040:SHT852040 SRO852040:SRP852040 TBK852040:TBL852040 TLG852040:TLH852040 TVC852040:TVD852040 UEY852040:UEZ852040 UOU852040:UOV852040 UYQ852040:UYR852040 VIM852040:VIN852040 VSI852040:VSJ852040 WCE852040:WCF852040 WMA852040:WMB852040 WVW852040:WVX852040 O917576:P917576 JK917576:JL917576 TG917576:TH917576 ADC917576:ADD917576 AMY917576:AMZ917576 AWU917576:AWV917576 BGQ917576:BGR917576 BQM917576:BQN917576 CAI917576:CAJ917576 CKE917576:CKF917576 CUA917576:CUB917576 DDW917576:DDX917576 DNS917576:DNT917576 DXO917576:DXP917576 EHK917576:EHL917576 ERG917576:ERH917576 FBC917576:FBD917576 FKY917576:FKZ917576 FUU917576:FUV917576 GEQ917576:GER917576 GOM917576:GON917576 GYI917576:GYJ917576 HIE917576:HIF917576 HSA917576:HSB917576 IBW917576:IBX917576 ILS917576:ILT917576 IVO917576:IVP917576 JFK917576:JFL917576 JPG917576:JPH917576 JZC917576:JZD917576 KIY917576:KIZ917576 KSU917576:KSV917576 LCQ917576:LCR917576 LMM917576:LMN917576 LWI917576:LWJ917576 MGE917576:MGF917576 MQA917576:MQB917576 MZW917576:MZX917576 NJS917576:NJT917576 NTO917576:NTP917576 ODK917576:ODL917576 ONG917576:ONH917576 OXC917576:OXD917576 PGY917576:PGZ917576 PQU917576:PQV917576 QAQ917576:QAR917576 QKM917576:QKN917576 QUI917576:QUJ917576 REE917576:REF917576 ROA917576:ROB917576 RXW917576:RXX917576 SHS917576:SHT917576 SRO917576:SRP917576 TBK917576:TBL917576 TLG917576:TLH917576 TVC917576:TVD917576 UEY917576:UEZ917576 UOU917576:UOV917576 UYQ917576:UYR917576 VIM917576:VIN917576 VSI917576:VSJ917576 WCE917576:WCF917576 WMA917576:WMB917576 WVW917576:WVX917576 O983112:P983112 JK983112:JL983112 TG983112:TH983112 ADC983112:ADD983112 AMY983112:AMZ983112 AWU983112:AWV983112 BGQ983112:BGR983112 BQM983112:BQN983112 CAI983112:CAJ983112 CKE983112:CKF983112 CUA983112:CUB983112 DDW983112:DDX983112 DNS983112:DNT983112 DXO983112:DXP983112 EHK983112:EHL983112 ERG983112:ERH983112 FBC983112:FBD983112 FKY983112:FKZ983112 FUU983112:FUV983112 GEQ983112:GER983112 GOM983112:GON983112 GYI983112:GYJ983112 HIE983112:HIF983112 HSA983112:HSB983112 IBW983112:IBX983112 ILS983112:ILT983112 IVO983112:IVP983112 JFK983112:JFL983112 JPG983112:JPH983112 JZC983112:JZD983112 KIY983112:KIZ983112 KSU983112:KSV983112 LCQ983112:LCR983112 LMM983112:LMN983112 LWI983112:LWJ983112 MGE983112:MGF983112 MQA983112:MQB983112 MZW983112:MZX983112 NJS983112:NJT983112 NTO983112:NTP983112 ODK983112:ODL983112 ONG983112:ONH983112 OXC983112:OXD983112 PGY983112:PGZ983112 PQU983112:PQV983112 QAQ983112:QAR983112 QKM983112:QKN983112 QUI983112:QUJ983112 REE983112:REF983112 ROA983112:ROB983112 RXW983112:RXX983112 SHS983112:SHT983112 SRO983112:SRP983112 TBK983112:TBL983112 TLG983112:TLH983112 TVC983112:TVD983112 UEY983112:UEZ983112 UOU983112:UOV983112 UYQ983112:UYR983112 VIM983112:VIN983112 VSI983112:VSJ983112 WCE983112:WCF983112 WMA983112:WMB983112 WVW983112:WVX983112">
      <formula1>"例,月,日,式,実,回"</formula1>
    </dataValidation>
    <dataValidation type="list" allowBlank="1" showInputMessage="1" showErrorMessage="1" sqref="WWE983106:WWF983111 W65615:X65616 JS65615:JT65616 TO65615:TP65616 ADK65615:ADL65616 ANG65615:ANH65616 AXC65615:AXD65616 BGY65615:BGZ65616 BQU65615:BQV65616 CAQ65615:CAR65616 CKM65615:CKN65616 CUI65615:CUJ65616 DEE65615:DEF65616 DOA65615:DOB65616 DXW65615:DXX65616 EHS65615:EHT65616 ERO65615:ERP65616 FBK65615:FBL65616 FLG65615:FLH65616 FVC65615:FVD65616 GEY65615:GEZ65616 GOU65615:GOV65616 GYQ65615:GYR65616 HIM65615:HIN65616 HSI65615:HSJ65616 ICE65615:ICF65616 IMA65615:IMB65616 IVW65615:IVX65616 JFS65615:JFT65616 JPO65615:JPP65616 JZK65615:JZL65616 KJG65615:KJH65616 KTC65615:KTD65616 LCY65615:LCZ65616 LMU65615:LMV65616 LWQ65615:LWR65616 MGM65615:MGN65616 MQI65615:MQJ65616 NAE65615:NAF65616 NKA65615:NKB65616 NTW65615:NTX65616 ODS65615:ODT65616 ONO65615:ONP65616 OXK65615:OXL65616 PHG65615:PHH65616 PRC65615:PRD65616 QAY65615:QAZ65616 QKU65615:QKV65616 QUQ65615:QUR65616 REM65615:REN65616 ROI65615:ROJ65616 RYE65615:RYF65616 SIA65615:SIB65616 SRW65615:SRX65616 TBS65615:TBT65616 TLO65615:TLP65616 TVK65615:TVL65616 UFG65615:UFH65616 UPC65615:UPD65616 UYY65615:UYZ65616 VIU65615:VIV65616 VSQ65615:VSR65616 WCM65615:WCN65616 WMI65615:WMJ65616 WWE65615:WWF65616 W131151:X131152 JS131151:JT131152 TO131151:TP131152 ADK131151:ADL131152 ANG131151:ANH131152 AXC131151:AXD131152 BGY131151:BGZ131152 BQU131151:BQV131152 CAQ131151:CAR131152 CKM131151:CKN131152 CUI131151:CUJ131152 DEE131151:DEF131152 DOA131151:DOB131152 DXW131151:DXX131152 EHS131151:EHT131152 ERO131151:ERP131152 FBK131151:FBL131152 FLG131151:FLH131152 FVC131151:FVD131152 GEY131151:GEZ131152 GOU131151:GOV131152 GYQ131151:GYR131152 HIM131151:HIN131152 HSI131151:HSJ131152 ICE131151:ICF131152 IMA131151:IMB131152 IVW131151:IVX131152 JFS131151:JFT131152 JPO131151:JPP131152 JZK131151:JZL131152 KJG131151:KJH131152 KTC131151:KTD131152 LCY131151:LCZ131152 LMU131151:LMV131152 LWQ131151:LWR131152 MGM131151:MGN131152 MQI131151:MQJ131152 NAE131151:NAF131152 NKA131151:NKB131152 NTW131151:NTX131152 ODS131151:ODT131152 ONO131151:ONP131152 OXK131151:OXL131152 PHG131151:PHH131152 PRC131151:PRD131152 QAY131151:QAZ131152 QKU131151:QKV131152 QUQ131151:QUR131152 REM131151:REN131152 ROI131151:ROJ131152 RYE131151:RYF131152 SIA131151:SIB131152 SRW131151:SRX131152 TBS131151:TBT131152 TLO131151:TLP131152 TVK131151:TVL131152 UFG131151:UFH131152 UPC131151:UPD131152 UYY131151:UYZ131152 VIU131151:VIV131152 VSQ131151:VSR131152 WCM131151:WCN131152 WMI131151:WMJ131152 WWE131151:WWF131152 W196687:X196688 JS196687:JT196688 TO196687:TP196688 ADK196687:ADL196688 ANG196687:ANH196688 AXC196687:AXD196688 BGY196687:BGZ196688 BQU196687:BQV196688 CAQ196687:CAR196688 CKM196687:CKN196688 CUI196687:CUJ196688 DEE196687:DEF196688 DOA196687:DOB196688 DXW196687:DXX196688 EHS196687:EHT196688 ERO196687:ERP196688 FBK196687:FBL196688 FLG196687:FLH196688 FVC196687:FVD196688 GEY196687:GEZ196688 GOU196687:GOV196688 GYQ196687:GYR196688 HIM196687:HIN196688 HSI196687:HSJ196688 ICE196687:ICF196688 IMA196687:IMB196688 IVW196687:IVX196688 JFS196687:JFT196688 JPO196687:JPP196688 JZK196687:JZL196688 KJG196687:KJH196688 KTC196687:KTD196688 LCY196687:LCZ196688 LMU196687:LMV196688 LWQ196687:LWR196688 MGM196687:MGN196688 MQI196687:MQJ196688 NAE196687:NAF196688 NKA196687:NKB196688 NTW196687:NTX196688 ODS196687:ODT196688 ONO196687:ONP196688 OXK196687:OXL196688 PHG196687:PHH196688 PRC196687:PRD196688 QAY196687:QAZ196688 QKU196687:QKV196688 QUQ196687:QUR196688 REM196687:REN196688 ROI196687:ROJ196688 RYE196687:RYF196688 SIA196687:SIB196688 SRW196687:SRX196688 TBS196687:TBT196688 TLO196687:TLP196688 TVK196687:TVL196688 UFG196687:UFH196688 UPC196687:UPD196688 UYY196687:UYZ196688 VIU196687:VIV196688 VSQ196687:VSR196688 WCM196687:WCN196688 WMI196687:WMJ196688 WWE196687:WWF196688 W262223:X262224 JS262223:JT262224 TO262223:TP262224 ADK262223:ADL262224 ANG262223:ANH262224 AXC262223:AXD262224 BGY262223:BGZ262224 BQU262223:BQV262224 CAQ262223:CAR262224 CKM262223:CKN262224 CUI262223:CUJ262224 DEE262223:DEF262224 DOA262223:DOB262224 DXW262223:DXX262224 EHS262223:EHT262224 ERO262223:ERP262224 FBK262223:FBL262224 FLG262223:FLH262224 FVC262223:FVD262224 GEY262223:GEZ262224 GOU262223:GOV262224 GYQ262223:GYR262224 HIM262223:HIN262224 HSI262223:HSJ262224 ICE262223:ICF262224 IMA262223:IMB262224 IVW262223:IVX262224 JFS262223:JFT262224 JPO262223:JPP262224 JZK262223:JZL262224 KJG262223:KJH262224 KTC262223:KTD262224 LCY262223:LCZ262224 LMU262223:LMV262224 LWQ262223:LWR262224 MGM262223:MGN262224 MQI262223:MQJ262224 NAE262223:NAF262224 NKA262223:NKB262224 NTW262223:NTX262224 ODS262223:ODT262224 ONO262223:ONP262224 OXK262223:OXL262224 PHG262223:PHH262224 PRC262223:PRD262224 QAY262223:QAZ262224 QKU262223:QKV262224 QUQ262223:QUR262224 REM262223:REN262224 ROI262223:ROJ262224 RYE262223:RYF262224 SIA262223:SIB262224 SRW262223:SRX262224 TBS262223:TBT262224 TLO262223:TLP262224 TVK262223:TVL262224 UFG262223:UFH262224 UPC262223:UPD262224 UYY262223:UYZ262224 VIU262223:VIV262224 VSQ262223:VSR262224 WCM262223:WCN262224 WMI262223:WMJ262224 WWE262223:WWF262224 W327759:X327760 JS327759:JT327760 TO327759:TP327760 ADK327759:ADL327760 ANG327759:ANH327760 AXC327759:AXD327760 BGY327759:BGZ327760 BQU327759:BQV327760 CAQ327759:CAR327760 CKM327759:CKN327760 CUI327759:CUJ327760 DEE327759:DEF327760 DOA327759:DOB327760 DXW327759:DXX327760 EHS327759:EHT327760 ERO327759:ERP327760 FBK327759:FBL327760 FLG327759:FLH327760 FVC327759:FVD327760 GEY327759:GEZ327760 GOU327759:GOV327760 GYQ327759:GYR327760 HIM327759:HIN327760 HSI327759:HSJ327760 ICE327759:ICF327760 IMA327759:IMB327760 IVW327759:IVX327760 JFS327759:JFT327760 JPO327759:JPP327760 JZK327759:JZL327760 KJG327759:KJH327760 KTC327759:KTD327760 LCY327759:LCZ327760 LMU327759:LMV327760 LWQ327759:LWR327760 MGM327759:MGN327760 MQI327759:MQJ327760 NAE327759:NAF327760 NKA327759:NKB327760 NTW327759:NTX327760 ODS327759:ODT327760 ONO327759:ONP327760 OXK327759:OXL327760 PHG327759:PHH327760 PRC327759:PRD327760 QAY327759:QAZ327760 QKU327759:QKV327760 QUQ327759:QUR327760 REM327759:REN327760 ROI327759:ROJ327760 RYE327759:RYF327760 SIA327759:SIB327760 SRW327759:SRX327760 TBS327759:TBT327760 TLO327759:TLP327760 TVK327759:TVL327760 UFG327759:UFH327760 UPC327759:UPD327760 UYY327759:UYZ327760 VIU327759:VIV327760 VSQ327759:VSR327760 WCM327759:WCN327760 WMI327759:WMJ327760 WWE327759:WWF327760 W393295:X393296 JS393295:JT393296 TO393295:TP393296 ADK393295:ADL393296 ANG393295:ANH393296 AXC393295:AXD393296 BGY393295:BGZ393296 BQU393295:BQV393296 CAQ393295:CAR393296 CKM393295:CKN393296 CUI393295:CUJ393296 DEE393295:DEF393296 DOA393295:DOB393296 DXW393295:DXX393296 EHS393295:EHT393296 ERO393295:ERP393296 FBK393295:FBL393296 FLG393295:FLH393296 FVC393295:FVD393296 GEY393295:GEZ393296 GOU393295:GOV393296 GYQ393295:GYR393296 HIM393295:HIN393296 HSI393295:HSJ393296 ICE393295:ICF393296 IMA393295:IMB393296 IVW393295:IVX393296 JFS393295:JFT393296 JPO393295:JPP393296 JZK393295:JZL393296 KJG393295:KJH393296 KTC393295:KTD393296 LCY393295:LCZ393296 LMU393295:LMV393296 LWQ393295:LWR393296 MGM393295:MGN393296 MQI393295:MQJ393296 NAE393295:NAF393296 NKA393295:NKB393296 NTW393295:NTX393296 ODS393295:ODT393296 ONO393295:ONP393296 OXK393295:OXL393296 PHG393295:PHH393296 PRC393295:PRD393296 QAY393295:QAZ393296 QKU393295:QKV393296 QUQ393295:QUR393296 REM393295:REN393296 ROI393295:ROJ393296 RYE393295:RYF393296 SIA393295:SIB393296 SRW393295:SRX393296 TBS393295:TBT393296 TLO393295:TLP393296 TVK393295:TVL393296 UFG393295:UFH393296 UPC393295:UPD393296 UYY393295:UYZ393296 VIU393295:VIV393296 VSQ393295:VSR393296 WCM393295:WCN393296 WMI393295:WMJ393296 WWE393295:WWF393296 W458831:X458832 JS458831:JT458832 TO458831:TP458832 ADK458831:ADL458832 ANG458831:ANH458832 AXC458831:AXD458832 BGY458831:BGZ458832 BQU458831:BQV458832 CAQ458831:CAR458832 CKM458831:CKN458832 CUI458831:CUJ458832 DEE458831:DEF458832 DOA458831:DOB458832 DXW458831:DXX458832 EHS458831:EHT458832 ERO458831:ERP458832 FBK458831:FBL458832 FLG458831:FLH458832 FVC458831:FVD458832 GEY458831:GEZ458832 GOU458831:GOV458832 GYQ458831:GYR458832 HIM458831:HIN458832 HSI458831:HSJ458832 ICE458831:ICF458832 IMA458831:IMB458832 IVW458831:IVX458832 JFS458831:JFT458832 JPO458831:JPP458832 JZK458831:JZL458832 KJG458831:KJH458832 KTC458831:KTD458832 LCY458831:LCZ458832 LMU458831:LMV458832 LWQ458831:LWR458832 MGM458831:MGN458832 MQI458831:MQJ458832 NAE458831:NAF458832 NKA458831:NKB458832 NTW458831:NTX458832 ODS458831:ODT458832 ONO458831:ONP458832 OXK458831:OXL458832 PHG458831:PHH458832 PRC458831:PRD458832 QAY458831:QAZ458832 QKU458831:QKV458832 QUQ458831:QUR458832 REM458831:REN458832 ROI458831:ROJ458832 RYE458831:RYF458832 SIA458831:SIB458832 SRW458831:SRX458832 TBS458831:TBT458832 TLO458831:TLP458832 TVK458831:TVL458832 UFG458831:UFH458832 UPC458831:UPD458832 UYY458831:UYZ458832 VIU458831:VIV458832 VSQ458831:VSR458832 WCM458831:WCN458832 WMI458831:WMJ458832 WWE458831:WWF458832 W524367:X524368 JS524367:JT524368 TO524367:TP524368 ADK524367:ADL524368 ANG524367:ANH524368 AXC524367:AXD524368 BGY524367:BGZ524368 BQU524367:BQV524368 CAQ524367:CAR524368 CKM524367:CKN524368 CUI524367:CUJ524368 DEE524367:DEF524368 DOA524367:DOB524368 DXW524367:DXX524368 EHS524367:EHT524368 ERO524367:ERP524368 FBK524367:FBL524368 FLG524367:FLH524368 FVC524367:FVD524368 GEY524367:GEZ524368 GOU524367:GOV524368 GYQ524367:GYR524368 HIM524367:HIN524368 HSI524367:HSJ524368 ICE524367:ICF524368 IMA524367:IMB524368 IVW524367:IVX524368 JFS524367:JFT524368 JPO524367:JPP524368 JZK524367:JZL524368 KJG524367:KJH524368 KTC524367:KTD524368 LCY524367:LCZ524368 LMU524367:LMV524368 LWQ524367:LWR524368 MGM524367:MGN524368 MQI524367:MQJ524368 NAE524367:NAF524368 NKA524367:NKB524368 NTW524367:NTX524368 ODS524367:ODT524368 ONO524367:ONP524368 OXK524367:OXL524368 PHG524367:PHH524368 PRC524367:PRD524368 QAY524367:QAZ524368 QKU524367:QKV524368 QUQ524367:QUR524368 REM524367:REN524368 ROI524367:ROJ524368 RYE524367:RYF524368 SIA524367:SIB524368 SRW524367:SRX524368 TBS524367:TBT524368 TLO524367:TLP524368 TVK524367:TVL524368 UFG524367:UFH524368 UPC524367:UPD524368 UYY524367:UYZ524368 VIU524367:VIV524368 VSQ524367:VSR524368 WCM524367:WCN524368 WMI524367:WMJ524368 WWE524367:WWF524368 W589903:X589904 JS589903:JT589904 TO589903:TP589904 ADK589903:ADL589904 ANG589903:ANH589904 AXC589903:AXD589904 BGY589903:BGZ589904 BQU589903:BQV589904 CAQ589903:CAR589904 CKM589903:CKN589904 CUI589903:CUJ589904 DEE589903:DEF589904 DOA589903:DOB589904 DXW589903:DXX589904 EHS589903:EHT589904 ERO589903:ERP589904 FBK589903:FBL589904 FLG589903:FLH589904 FVC589903:FVD589904 GEY589903:GEZ589904 GOU589903:GOV589904 GYQ589903:GYR589904 HIM589903:HIN589904 HSI589903:HSJ589904 ICE589903:ICF589904 IMA589903:IMB589904 IVW589903:IVX589904 JFS589903:JFT589904 JPO589903:JPP589904 JZK589903:JZL589904 KJG589903:KJH589904 KTC589903:KTD589904 LCY589903:LCZ589904 LMU589903:LMV589904 LWQ589903:LWR589904 MGM589903:MGN589904 MQI589903:MQJ589904 NAE589903:NAF589904 NKA589903:NKB589904 NTW589903:NTX589904 ODS589903:ODT589904 ONO589903:ONP589904 OXK589903:OXL589904 PHG589903:PHH589904 PRC589903:PRD589904 QAY589903:QAZ589904 QKU589903:QKV589904 QUQ589903:QUR589904 REM589903:REN589904 ROI589903:ROJ589904 RYE589903:RYF589904 SIA589903:SIB589904 SRW589903:SRX589904 TBS589903:TBT589904 TLO589903:TLP589904 TVK589903:TVL589904 UFG589903:UFH589904 UPC589903:UPD589904 UYY589903:UYZ589904 VIU589903:VIV589904 VSQ589903:VSR589904 WCM589903:WCN589904 WMI589903:WMJ589904 WWE589903:WWF589904 W655439:X655440 JS655439:JT655440 TO655439:TP655440 ADK655439:ADL655440 ANG655439:ANH655440 AXC655439:AXD655440 BGY655439:BGZ655440 BQU655439:BQV655440 CAQ655439:CAR655440 CKM655439:CKN655440 CUI655439:CUJ655440 DEE655439:DEF655440 DOA655439:DOB655440 DXW655439:DXX655440 EHS655439:EHT655440 ERO655439:ERP655440 FBK655439:FBL655440 FLG655439:FLH655440 FVC655439:FVD655440 GEY655439:GEZ655440 GOU655439:GOV655440 GYQ655439:GYR655440 HIM655439:HIN655440 HSI655439:HSJ655440 ICE655439:ICF655440 IMA655439:IMB655440 IVW655439:IVX655440 JFS655439:JFT655440 JPO655439:JPP655440 JZK655439:JZL655440 KJG655439:KJH655440 KTC655439:KTD655440 LCY655439:LCZ655440 LMU655439:LMV655440 LWQ655439:LWR655440 MGM655439:MGN655440 MQI655439:MQJ655440 NAE655439:NAF655440 NKA655439:NKB655440 NTW655439:NTX655440 ODS655439:ODT655440 ONO655439:ONP655440 OXK655439:OXL655440 PHG655439:PHH655440 PRC655439:PRD655440 QAY655439:QAZ655440 QKU655439:QKV655440 QUQ655439:QUR655440 REM655439:REN655440 ROI655439:ROJ655440 RYE655439:RYF655440 SIA655439:SIB655440 SRW655439:SRX655440 TBS655439:TBT655440 TLO655439:TLP655440 TVK655439:TVL655440 UFG655439:UFH655440 UPC655439:UPD655440 UYY655439:UYZ655440 VIU655439:VIV655440 VSQ655439:VSR655440 WCM655439:WCN655440 WMI655439:WMJ655440 WWE655439:WWF655440 W720975:X720976 JS720975:JT720976 TO720975:TP720976 ADK720975:ADL720976 ANG720975:ANH720976 AXC720975:AXD720976 BGY720975:BGZ720976 BQU720975:BQV720976 CAQ720975:CAR720976 CKM720975:CKN720976 CUI720975:CUJ720976 DEE720975:DEF720976 DOA720975:DOB720976 DXW720975:DXX720976 EHS720975:EHT720976 ERO720975:ERP720976 FBK720975:FBL720976 FLG720975:FLH720976 FVC720975:FVD720976 GEY720975:GEZ720976 GOU720975:GOV720976 GYQ720975:GYR720976 HIM720975:HIN720976 HSI720975:HSJ720976 ICE720975:ICF720976 IMA720975:IMB720976 IVW720975:IVX720976 JFS720975:JFT720976 JPO720975:JPP720976 JZK720975:JZL720976 KJG720975:KJH720976 KTC720975:KTD720976 LCY720975:LCZ720976 LMU720975:LMV720976 LWQ720975:LWR720976 MGM720975:MGN720976 MQI720975:MQJ720976 NAE720975:NAF720976 NKA720975:NKB720976 NTW720975:NTX720976 ODS720975:ODT720976 ONO720975:ONP720976 OXK720975:OXL720976 PHG720975:PHH720976 PRC720975:PRD720976 QAY720975:QAZ720976 QKU720975:QKV720976 QUQ720975:QUR720976 REM720975:REN720976 ROI720975:ROJ720976 RYE720975:RYF720976 SIA720975:SIB720976 SRW720975:SRX720976 TBS720975:TBT720976 TLO720975:TLP720976 TVK720975:TVL720976 UFG720975:UFH720976 UPC720975:UPD720976 UYY720975:UYZ720976 VIU720975:VIV720976 VSQ720975:VSR720976 WCM720975:WCN720976 WMI720975:WMJ720976 WWE720975:WWF720976 W786511:X786512 JS786511:JT786512 TO786511:TP786512 ADK786511:ADL786512 ANG786511:ANH786512 AXC786511:AXD786512 BGY786511:BGZ786512 BQU786511:BQV786512 CAQ786511:CAR786512 CKM786511:CKN786512 CUI786511:CUJ786512 DEE786511:DEF786512 DOA786511:DOB786512 DXW786511:DXX786512 EHS786511:EHT786512 ERO786511:ERP786512 FBK786511:FBL786512 FLG786511:FLH786512 FVC786511:FVD786512 GEY786511:GEZ786512 GOU786511:GOV786512 GYQ786511:GYR786512 HIM786511:HIN786512 HSI786511:HSJ786512 ICE786511:ICF786512 IMA786511:IMB786512 IVW786511:IVX786512 JFS786511:JFT786512 JPO786511:JPP786512 JZK786511:JZL786512 KJG786511:KJH786512 KTC786511:KTD786512 LCY786511:LCZ786512 LMU786511:LMV786512 LWQ786511:LWR786512 MGM786511:MGN786512 MQI786511:MQJ786512 NAE786511:NAF786512 NKA786511:NKB786512 NTW786511:NTX786512 ODS786511:ODT786512 ONO786511:ONP786512 OXK786511:OXL786512 PHG786511:PHH786512 PRC786511:PRD786512 QAY786511:QAZ786512 QKU786511:QKV786512 QUQ786511:QUR786512 REM786511:REN786512 ROI786511:ROJ786512 RYE786511:RYF786512 SIA786511:SIB786512 SRW786511:SRX786512 TBS786511:TBT786512 TLO786511:TLP786512 TVK786511:TVL786512 UFG786511:UFH786512 UPC786511:UPD786512 UYY786511:UYZ786512 VIU786511:VIV786512 VSQ786511:VSR786512 WCM786511:WCN786512 WMI786511:WMJ786512 WWE786511:WWF786512 W852047:X852048 JS852047:JT852048 TO852047:TP852048 ADK852047:ADL852048 ANG852047:ANH852048 AXC852047:AXD852048 BGY852047:BGZ852048 BQU852047:BQV852048 CAQ852047:CAR852048 CKM852047:CKN852048 CUI852047:CUJ852048 DEE852047:DEF852048 DOA852047:DOB852048 DXW852047:DXX852048 EHS852047:EHT852048 ERO852047:ERP852048 FBK852047:FBL852048 FLG852047:FLH852048 FVC852047:FVD852048 GEY852047:GEZ852048 GOU852047:GOV852048 GYQ852047:GYR852048 HIM852047:HIN852048 HSI852047:HSJ852048 ICE852047:ICF852048 IMA852047:IMB852048 IVW852047:IVX852048 JFS852047:JFT852048 JPO852047:JPP852048 JZK852047:JZL852048 KJG852047:KJH852048 KTC852047:KTD852048 LCY852047:LCZ852048 LMU852047:LMV852048 LWQ852047:LWR852048 MGM852047:MGN852048 MQI852047:MQJ852048 NAE852047:NAF852048 NKA852047:NKB852048 NTW852047:NTX852048 ODS852047:ODT852048 ONO852047:ONP852048 OXK852047:OXL852048 PHG852047:PHH852048 PRC852047:PRD852048 QAY852047:QAZ852048 QKU852047:QKV852048 QUQ852047:QUR852048 REM852047:REN852048 ROI852047:ROJ852048 RYE852047:RYF852048 SIA852047:SIB852048 SRW852047:SRX852048 TBS852047:TBT852048 TLO852047:TLP852048 TVK852047:TVL852048 UFG852047:UFH852048 UPC852047:UPD852048 UYY852047:UYZ852048 VIU852047:VIV852048 VSQ852047:VSR852048 WCM852047:WCN852048 WMI852047:WMJ852048 WWE852047:WWF852048 W917583:X917584 JS917583:JT917584 TO917583:TP917584 ADK917583:ADL917584 ANG917583:ANH917584 AXC917583:AXD917584 BGY917583:BGZ917584 BQU917583:BQV917584 CAQ917583:CAR917584 CKM917583:CKN917584 CUI917583:CUJ917584 DEE917583:DEF917584 DOA917583:DOB917584 DXW917583:DXX917584 EHS917583:EHT917584 ERO917583:ERP917584 FBK917583:FBL917584 FLG917583:FLH917584 FVC917583:FVD917584 GEY917583:GEZ917584 GOU917583:GOV917584 GYQ917583:GYR917584 HIM917583:HIN917584 HSI917583:HSJ917584 ICE917583:ICF917584 IMA917583:IMB917584 IVW917583:IVX917584 JFS917583:JFT917584 JPO917583:JPP917584 JZK917583:JZL917584 KJG917583:KJH917584 KTC917583:KTD917584 LCY917583:LCZ917584 LMU917583:LMV917584 LWQ917583:LWR917584 MGM917583:MGN917584 MQI917583:MQJ917584 NAE917583:NAF917584 NKA917583:NKB917584 NTW917583:NTX917584 ODS917583:ODT917584 ONO917583:ONP917584 OXK917583:OXL917584 PHG917583:PHH917584 PRC917583:PRD917584 QAY917583:QAZ917584 QKU917583:QKV917584 QUQ917583:QUR917584 REM917583:REN917584 ROI917583:ROJ917584 RYE917583:RYF917584 SIA917583:SIB917584 SRW917583:SRX917584 TBS917583:TBT917584 TLO917583:TLP917584 TVK917583:TVL917584 UFG917583:UFH917584 UPC917583:UPD917584 UYY917583:UYZ917584 VIU917583:VIV917584 VSQ917583:VSR917584 WCM917583:WCN917584 WMI917583:WMJ917584 WWE917583:WWF917584 W983119:X983120 JS983119:JT983120 TO983119:TP983120 ADK983119:ADL983120 ANG983119:ANH983120 AXC983119:AXD983120 BGY983119:BGZ983120 BQU983119:BQV983120 CAQ983119:CAR983120 CKM983119:CKN983120 CUI983119:CUJ983120 DEE983119:DEF983120 DOA983119:DOB983120 DXW983119:DXX983120 EHS983119:EHT983120 ERO983119:ERP983120 FBK983119:FBL983120 FLG983119:FLH983120 FVC983119:FVD983120 GEY983119:GEZ983120 GOU983119:GOV983120 GYQ983119:GYR983120 HIM983119:HIN983120 HSI983119:HSJ983120 ICE983119:ICF983120 IMA983119:IMB983120 IVW983119:IVX983120 JFS983119:JFT983120 JPO983119:JPP983120 JZK983119:JZL983120 KJG983119:KJH983120 KTC983119:KTD983120 LCY983119:LCZ983120 LMU983119:LMV983120 LWQ983119:LWR983120 MGM983119:MGN983120 MQI983119:MQJ983120 NAE983119:NAF983120 NKA983119:NKB983120 NTW983119:NTX983120 ODS983119:ODT983120 ONO983119:ONP983120 OXK983119:OXL983120 PHG983119:PHH983120 PRC983119:PRD983120 QAY983119:QAZ983120 QKU983119:QKV983120 QUQ983119:QUR983120 REM983119:REN983120 ROI983119:ROJ983120 RYE983119:RYF983120 SIA983119:SIB983120 SRW983119:SRX983120 TBS983119:TBT983120 TLO983119:TLP983120 TVK983119:TVL983120 UFG983119:UFH983120 UPC983119:UPD983120 UYY983119:UYZ983120 VIU983119:VIV983120 VSQ983119:VSR983120 WCM983119:WCN983120 WMI983119:WMJ983120 WWE983119:WWF983120 W56:X57 JS56:JT57 TO56:TP57 ADK56:ADL57 ANG56:ANH57 AXC56:AXD57 BGY56:BGZ57 BQU56:BQV57 CAQ56:CAR57 CKM56:CKN57 CUI56:CUJ57 DEE56:DEF57 DOA56:DOB57 DXW56:DXX57 EHS56:EHT57 ERO56:ERP57 FBK56:FBL57 FLG56:FLH57 FVC56:FVD57 GEY56:GEZ57 GOU56:GOV57 GYQ56:GYR57 HIM56:HIN57 HSI56:HSJ57 ICE56:ICF57 IMA56:IMB57 IVW56:IVX57 JFS56:JFT57 JPO56:JPP57 JZK56:JZL57 KJG56:KJH57 KTC56:KTD57 LCY56:LCZ57 LMU56:LMV57 LWQ56:LWR57 MGM56:MGN57 MQI56:MQJ57 NAE56:NAF57 NKA56:NKB57 NTW56:NTX57 ODS56:ODT57 ONO56:ONP57 OXK56:OXL57 PHG56:PHH57 PRC56:PRD57 QAY56:QAZ57 QKU56:QKV57 QUQ56:QUR57 REM56:REN57 ROI56:ROJ57 RYE56:RYF57 SIA56:SIB57 SRW56:SRX57 TBS56:TBT57 TLO56:TLP57 TVK56:TVL57 UFG56:UFH57 UPC56:UPD57 UYY56:UYZ57 VIU56:VIV57 VSQ56:VSR57 WCM56:WCN57 WMI56:WMJ57 WWE56:WWF57 W65594:X65595 JS65594:JT65595 TO65594:TP65595 ADK65594:ADL65595 ANG65594:ANH65595 AXC65594:AXD65595 BGY65594:BGZ65595 BQU65594:BQV65595 CAQ65594:CAR65595 CKM65594:CKN65595 CUI65594:CUJ65595 DEE65594:DEF65595 DOA65594:DOB65595 DXW65594:DXX65595 EHS65594:EHT65595 ERO65594:ERP65595 FBK65594:FBL65595 FLG65594:FLH65595 FVC65594:FVD65595 GEY65594:GEZ65595 GOU65594:GOV65595 GYQ65594:GYR65595 HIM65594:HIN65595 HSI65594:HSJ65595 ICE65594:ICF65595 IMA65594:IMB65595 IVW65594:IVX65595 JFS65594:JFT65595 JPO65594:JPP65595 JZK65594:JZL65595 KJG65594:KJH65595 KTC65594:KTD65595 LCY65594:LCZ65595 LMU65594:LMV65595 LWQ65594:LWR65595 MGM65594:MGN65595 MQI65594:MQJ65595 NAE65594:NAF65595 NKA65594:NKB65595 NTW65594:NTX65595 ODS65594:ODT65595 ONO65594:ONP65595 OXK65594:OXL65595 PHG65594:PHH65595 PRC65594:PRD65595 QAY65594:QAZ65595 QKU65594:QKV65595 QUQ65594:QUR65595 REM65594:REN65595 ROI65594:ROJ65595 RYE65594:RYF65595 SIA65594:SIB65595 SRW65594:SRX65595 TBS65594:TBT65595 TLO65594:TLP65595 TVK65594:TVL65595 UFG65594:UFH65595 UPC65594:UPD65595 UYY65594:UYZ65595 VIU65594:VIV65595 VSQ65594:VSR65595 WCM65594:WCN65595 WMI65594:WMJ65595 WWE65594:WWF65595 W131130:X131131 JS131130:JT131131 TO131130:TP131131 ADK131130:ADL131131 ANG131130:ANH131131 AXC131130:AXD131131 BGY131130:BGZ131131 BQU131130:BQV131131 CAQ131130:CAR131131 CKM131130:CKN131131 CUI131130:CUJ131131 DEE131130:DEF131131 DOA131130:DOB131131 DXW131130:DXX131131 EHS131130:EHT131131 ERO131130:ERP131131 FBK131130:FBL131131 FLG131130:FLH131131 FVC131130:FVD131131 GEY131130:GEZ131131 GOU131130:GOV131131 GYQ131130:GYR131131 HIM131130:HIN131131 HSI131130:HSJ131131 ICE131130:ICF131131 IMA131130:IMB131131 IVW131130:IVX131131 JFS131130:JFT131131 JPO131130:JPP131131 JZK131130:JZL131131 KJG131130:KJH131131 KTC131130:KTD131131 LCY131130:LCZ131131 LMU131130:LMV131131 LWQ131130:LWR131131 MGM131130:MGN131131 MQI131130:MQJ131131 NAE131130:NAF131131 NKA131130:NKB131131 NTW131130:NTX131131 ODS131130:ODT131131 ONO131130:ONP131131 OXK131130:OXL131131 PHG131130:PHH131131 PRC131130:PRD131131 QAY131130:QAZ131131 QKU131130:QKV131131 QUQ131130:QUR131131 REM131130:REN131131 ROI131130:ROJ131131 RYE131130:RYF131131 SIA131130:SIB131131 SRW131130:SRX131131 TBS131130:TBT131131 TLO131130:TLP131131 TVK131130:TVL131131 UFG131130:UFH131131 UPC131130:UPD131131 UYY131130:UYZ131131 VIU131130:VIV131131 VSQ131130:VSR131131 WCM131130:WCN131131 WMI131130:WMJ131131 WWE131130:WWF131131 W196666:X196667 JS196666:JT196667 TO196666:TP196667 ADK196666:ADL196667 ANG196666:ANH196667 AXC196666:AXD196667 BGY196666:BGZ196667 BQU196666:BQV196667 CAQ196666:CAR196667 CKM196666:CKN196667 CUI196666:CUJ196667 DEE196666:DEF196667 DOA196666:DOB196667 DXW196666:DXX196667 EHS196666:EHT196667 ERO196666:ERP196667 FBK196666:FBL196667 FLG196666:FLH196667 FVC196666:FVD196667 GEY196666:GEZ196667 GOU196666:GOV196667 GYQ196666:GYR196667 HIM196666:HIN196667 HSI196666:HSJ196667 ICE196666:ICF196667 IMA196666:IMB196667 IVW196666:IVX196667 JFS196666:JFT196667 JPO196666:JPP196667 JZK196666:JZL196667 KJG196666:KJH196667 KTC196666:KTD196667 LCY196666:LCZ196667 LMU196666:LMV196667 LWQ196666:LWR196667 MGM196666:MGN196667 MQI196666:MQJ196667 NAE196666:NAF196667 NKA196666:NKB196667 NTW196666:NTX196667 ODS196666:ODT196667 ONO196666:ONP196667 OXK196666:OXL196667 PHG196666:PHH196667 PRC196666:PRD196667 QAY196666:QAZ196667 QKU196666:QKV196667 QUQ196666:QUR196667 REM196666:REN196667 ROI196666:ROJ196667 RYE196666:RYF196667 SIA196666:SIB196667 SRW196666:SRX196667 TBS196666:TBT196667 TLO196666:TLP196667 TVK196666:TVL196667 UFG196666:UFH196667 UPC196666:UPD196667 UYY196666:UYZ196667 VIU196666:VIV196667 VSQ196666:VSR196667 WCM196666:WCN196667 WMI196666:WMJ196667 WWE196666:WWF196667 W262202:X262203 JS262202:JT262203 TO262202:TP262203 ADK262202:ADL262203 ANG262202:ANH262203 AXC262202:AXD262203 BGY262202:BGZ262203 BQU262202:BQV262203 CAQ262202:CAR262203 CKM262202:CKN262203 CUI262202:CUJ262203 DEE262202:DEF262203 DOA262202:DOB262203 DXW262202:DXX262203 EHS262202:EHT262203 ERO262202:ERP262203 FBK262202:FBL262203 FLG262202:FLH262203 FVC262202:FVD262203 GEY262202:GEZ262203 GOU262202:GOV262203 GYQ262202:GYR262203 HIM262202:HIN262203 HSI262202:HSJ262203 ICE262202:ICF262203 IMA262202:IMB262203 IVW262202:IVX262203 JFS262202:JFT262203 JPO262202:JPP262203 JZK262202:JZL262203 KJG262202:KJH262203 KTC262202:KTD262203 LCY262202:LCZ262203 LMU262202:LMV262203 LWQ262202:LWR262203 MGM262202:MGN262203 MQI262202:MQJ262203 NAE262202:NAF262203 NKA262202:NKB262203 NTW262202:NTX262203 ODS262202:ODT262203 ONO262202:ONP262203 OXK262202:OXL262203 PHG262202:PHH262203 PRC262202:PRD262203 QAY262202:QAZ262203 QKU262202:QKV262203 QUQ262202:QUR262203 REM262202:REN262203 ROI262202:ROJ262203 RYE262202:RYF262203 SIA262202:SIB262203 SRW262202:SRX262203 TBS262202:TBT262203 TLO262202:TLP262203 TVK262202:TVL262203 UFG262202:UFH262203 UPC262202:UPD262203 UYY262202:UYZ262203 VIU262202:VIV262203 VSQ262202:VSR262203 WCM262202:WCN262203 WMI262202:WMJ262203 WWE262202:WWF262203 W327738:X327739 JS327738:JT327739 TO327738:TP327739 ADK327738:ADL327739 ANG327738:ANH327739 AXC327738:AXD327739 BGY327738:BGZ327739 BQU327738:BQV327739 CAQ327738:CAR327739 CKM327738:CKN327739 CUI327738:CUJ327739 DEE327738:DEF327739 DOA327738:DOB327739 DXW327738:DXX327739 EHS327738:EHT327739 ERO327738:ERP327739 FBK327738:FBL327739 FLG327738:FLH327739 FVC327738:FVD327739 GEY327738:GEZ327739 GOU327738:GOV327739 GYQ327738:GYR327739 HIM327738:HIN327739 HSI327738:HSJ327739 ICE327738:ICF327739 IMA327738:IMB327739 IVW327738:IVX327739 JFS327738:JFT327739 JPO327738:JPP327739 JZK327738:JZL327739 KJG327738:KJH327739 KTC327738:KTD327739 LCY327738:LCZ327739 LMU327738:LMV327739 LWQ327738:LWR327739 MGM327738:MGN327739 MQI327738:MQJ327739 NAE327738:NAF327739 NKA327738:NKB327739 NTW327738:NTX327739 ODS327738:ODT327739 ONO327738:ONP327739 OXK327738:OXL327739 PHG327738:PHH327739 PRC327738:PRD327739 QAY327738:QAZ327739 QKU327738:QKV327739 QUQ327738:QUR327739 REM327738:REN327739 ROI327738:ROJ327739 RYE327738:RYF327739 SIA327738:SIB327739 SRW327738:SRX327739 TBS327738:TBT327739 TLO327738:TLP327739 TVK327738:TVL327739 UFG327738:UFH327739 UPC327738:UPD327739 UYY327738:UYZ327739 VIU327738:VIV327739 VSQ327738:VSR327739 WCM327738:WCN327739 WMI327738:WMJ327739 WWE327738:WWF327739 W393274:X393275 JS393274:JT393275 TO393274:TP393275 ADK393274:ADL393275 ANG393274:ANH393275 AXC393274:AXD393275 BGY393274:BGZ393275 BQU393274:BQV393275 CAQ393274:CAR393275 CKM393274:CKN393275 CUI393274:CUJ393275 DEE393274:DEF393275 DOA393274:DOB393275 DXW393274:DXX393275 EHS393274:EHT393275 ERO393274:ERP393275 FBK393274:FBL393275 FLG393274:FLH393275 FVC393274:FVD393275 GEY393274:GEZ393275 GOU393274:GOV393275 GYQ393274:GYR393275 HIM393274:HIN393275 HSI393274:HSJ393275 ICE393274:ICF393275 IMA393274:IMB393275 IVW393274:IVX393275 JFS393274:JFT393275 JPO393274:JPP393275 JZK393274:JZL393275 KJG393274:KJH393275 KTC393274:KTD393275 LCY393274:LCZ393275 LMU393274:LMV393275 LWQ393274:LWR393275 MGM393274:MGN393275 MQI393274:MQJ393275 NAE393274:NAF393275 NKA393274:NKB393275 NTW393274:NTX393275 ODS393274:ODT393275 ONO393274:ONP393275 OXK393274:OXL393275 PHG393274:PHH393275 PRC393274:PRD393275 QAY393274:QAZ393275 QKU393274:QKV393275 QUQ393274:QUR393275 REM393274:REN393275 ROI393274:ROJ393275 RYE393274:RYF393275 SIA393274:SIB393275 SRW393274:SRX393275 TBS393274:TBT393275 TLO393274:TLP393275 TVK393274:TVL393275 UFG393274:UFH393275 UPC393274:UPD393275 UYY393274:UYZ393275 VIU393274:VIV393275 VSQ393274:VSR393275 WCM393274:WCN393275 WMI393274:WMJ393275 WWE393274:WWF393275 W458810:X458811 JS458810:JT458811 TO458810:TP458811 ADK458810:ADL458811 ANG458810:ANH458811 AXC458810:AXD458811 BGY458810:BGZ458811 BQU458810:BQV458811 CAQ458810:CAR458811 CKM458810:CKN458811 CUI458810:CUJ458811 DEE458810:DEF458811 DOA458810:DOB458811 DXW458810:DXX458811 EHS458810:EHT458811 ERO458810:ERP458811 FBK458810:FBL458811 FLG458810:FLH458811 FVC458810:FVD458811 GEY458810:GEZ458811 GOU458810:GOV458811 GYQ458810:GYR458811 HIM458810:HIN458811 HSI458810:HSJ458811 ICE458810:ICF458811 IMA458810:IMB458811 IVW458810:IVX458811 JFS458810:JFT458811 JPO458810:JPP458811 JZK458810:JZL458811 KJG458810:KJH458811 KTC458810:KTD458811 LCY458810:LCZ458811 LMU458810:LMV458811 LWQ458810:LWR458811 MGM458810:MGN458811 MQI458810:MQJ458811 NAE458810:NAF458811 NKA458810:NKB458811 NTW458810:NTX458811 ODS458810:ODT458811 ONO458810:ONP458811 OXK458810:OXL458811 PHG458810:PHH458811 PRC458810:PRD458811 QAY458810:QAZ458811 QKU458810:QKV458811 QUQ458810:QUR458811 REM458810:REN458811 ROI458810:ROJ458811 RYE458810:RYF458811 SIA458810:SIB458811 SRW458810:SRX458811 TBS458810:TBT458811 TLO458810:TLP458811 TVK458810:TVL458811 UFG458810:UFH458811 UPC458810:UPD458811 UYY458810:UYZ458811 VIU458810:VIV458811 VSQ458810:VSR458811 WCM458810:WCN458811 WMI458810:WMJ458811 WWE458810:WWF458811 W524346:X524347 JS524346:JT524347 TO524346:TP524347 ADK524346:ADL524347 ANG524346:ANH524347 AXC524346:AXD524347 BGY524346:BGZ524347 BQU524346:BQV524347 CAQ524346:CAR524347 CKM524346:CKN524347 CUI524346:CUJ524347 DEE524346:DEF524347 DOA524346:DOB524347 DXW524346:DXX524347 EHS524346:EHT524347 ERO524346:ERP524347 FBK524346:FBL524347 FLG524346:FLH524347 FVC524346:FVD524347 GEY524346:GEZ524347 GOU524346:GOV524347 GYQ524346:GYR524347 HIM524346:HIN524347 HSI524346:HSJ524347 ICE524346:ICF524347 IMA524346:IMB524347 IVW524346:IVX524347 JFS524346:JFT524347 JPO524346:JPP524347 JZK524346:JZL524347 KJG524346:KJH524347 KTC524346:KTD524347 LCY524346:LCZ524347 LMU524346:LMV524347 LWQ524346:LWR524347 MGM524346:MGN524347 MQI524346:MQJ524347 NAE524346:NAF524347 NKA524346:NKB524347 NTW524346:NTX524347 ODS524346:ODT524347 ONO524346:ONP524347 OXK524346:OXL524347 PHG524346:PHH524347 PRC524346:PRD524347 QAY524346:QAZ524347 QKU524346:QKV524347 QUQ524346:QUR524347 REM524346:REN524347 ROI524346:ROJ524347 RYE524346:RYF524347 SIA524346:SIB524347 SRW524346:SRX524347 TBS524346:TBT524347 TLO524346:TLP524347 TVK524346:TVL524347 UFG524346:UFH524347 UPC524346:UPD524347 UYY524346:UYZ524347 VIU524346:VIV524347 VSQ524346:VSR524347 WCM524346:WCN524347 WMI524346:WMJ524347 WWE524346:WWF524347 W589882:X589883 JS589882:JT589883 TO589882:TP589883 ADK589882:ADL589883 ANG589882:ANH589883 AXC589882:AXD589883 BGY589882:BGZ589883 BQU589882:BQV589883 CAQ589882:CAR589883 CKM589882:CKN589883 CUI589882:CUJ589883 DEE589882:DEF589883 DOA589882:DOB589883 DXW589882:DXX589883 EHS589882:EHT589883 ERO589882:ERP589883 FBK589882:FBL589883 FLG589882:FLH589883 FVC589882:FVD589883 GEY589882:GEZ589883 GOU589882:GOV589883 GYQ589882:GYR589883 HIM589882:HIN589883 HSI589882:HSJ589883 ICE589882:ICF589883 IMA589882:IMB589883 IVW589882:IVX589883 JFS589882:JFT589883 JPO589882:JPP589883 JZK589882:JZL589883 KJG589882:KJH589883 KTC589882:KTD589883 LCY589882:LCZ589883 LMU589882:LMV589883 LWQ589882:LWR589883 MGM589882:MGN589883 MQI589882:MQJ589883 NAE589882:NAF589883 NKA589882:NKB589883 NTW589882:NTX589883 ODS589882:ODT589883 ONO589882:ONP589883 OXK589882:OXL589883 PHG589882:PHH589883 PRC589882:PRD589883 QAY589882:QAZ589883 QKU589882:QKV589883 QUQ589882:QUR589883 REM589882:REN589883 ROI589882:ROJ589883 RYE589882:RYF589883 SIA589882:SIB589883 SRW589882:SRX589883 TBS589882:TBT589883 TLO589882:TLP589883 TVK589882:TVL589883 UFG589882:UFH589883 UPC589882:UPD589883 UYY589882:UYZ589883 VIU589882:VIV589883 VSQ589882:VSR589883 WCM589882:WCN589883 WMI589882:WMJ589883 WWE589882:WWF589883 W655418:X655419 JS655418:JT655419 TO655418:TP655419 ADK655418:ADL655419 ANG655418:ANH655419 AXC655418:AXD655419 BGY655418:BGZ655419 BQU655418:BQV655419 CAQ655418:CAR655419 CKM655418:CKN655419 CUI655418:CUJ655419 DEE655418:DEF655419 DOA655418:DOB655419 DXW655418:DXX655419 EHS655418:EHT655419 ERO655418:ERP655419 FBK655418:FBL655419 FLG655418:FLH655419 FVC655418:FVD655419 GEY655418:GEZ655419 GOU655418:GOV655419 GYQ655418:GYR655419 HIM655418:HIN655419 HSI655418:HSJ655419 ICE655418:ICF655419 IMA655418:IMB655419 IVW655418:IVX655419 JFS655418:JFT655419 JPO655418:JPP655419 JZK655418:JZL655419 KJG655418:KJH655419 KTC655418:KTD655419 LCY655418:LCZ655419 LMU655418:LMV655419 LWQ655418:LWR655419 MGM655418:MGN655419 MQI655418:MQJ655419 NAE655418:NAF655419 NKA655418:NKB655419 NTW655418:NTX655419 ODS655418:ODT655419 ONO655418:ONP655419 OXK655418:OXL655419 PHG655418:PHH655419 PRC655418:PRD655419 QAY655418:QAZ655419 QKU655418:QKV655419 QUQ655418:QUR655419 REM655418:REN655419 ROI655418:ROJ655419 RYE655418:RYF655419 SIA655418:SIB655419 SRW655418:SRX655419 TBS655418:TBT655419 TLO655418:TLP655419 TVK655418:TVL655419 UFG655418:UFH655419 UPC655418:UPD655419 UYY655418:UYZ655419 VIU655418:VIV655419 VSQ655418:VSR655419 WCM655418:WCN655419 WMI655418:WMJ655419 WWE655418:WWF655419 W720954:X720955 JS720954:JT720955 TO720954:TP720955 ADK720954:ADL720955 ANG720954:ANH720955 AXC720954:AXD720955 BGY720954:BGZ720955 BQU720954:BQV720955 CAQ720954:CAR720955 CKM720954:CKN720955 CUI720954:CUJ720955 DEE720954:DEF720955 DOA720954:DOB720955 DXW720954:DXX720955 EHS720954:EHT720955 ERO720954:ERP720955 FBK720954:FBL720955 FLG720954:FLH720955 FVC720954:FVD720955 GEY720954:GEZ720955 GOU720954:GOV720955 GYQ720954:GYR720955 HIM720954:HIN720955 HSI720954:HSJ720955 ICE720954:ICF720955 IMA720954:IMB720955 IVW720954:IVX720955 JFS720954:JFT720955 JPO720954:JPP720955 JZK720954:JZL720955 KJG720954:KJH720955 KTC720954:KTD720955 LCY720954:LCZ720955 LMU720954:LMV720955 LWQ720954:LWR720955 MGM720954:MGN720955 MQI720954:MQJ720955 NAE720954:NAF720955 NKA720954:NKB720955 NTW720954:NTX720955 ODS720954:ODT720955 ONO720954:ONP720955 OXK720954:OXL720955 PHG720954:PHH720955 PRC720954:PRD720955 QAY720954:QAZ720955 QKU720954:QKV720955 QUQ720954:QUR720955 REM720954:REN720955 ROI720954:ROJ720955 RYE720954:RYF720955 SIA720954:SIB720955 SRW720954:SRX720955 TBS720954:TBT720955 TLO720954:TLP720955 TVK720954:TVL720955 UFG720954:UFH720955 UPC720954:UPD720955 UYY720954:UYZ720955 VIU720954:VIV720955 VSQ720954:VSR720955 WCM720954:WCN720955 WMI720954:WMJ720955 WWE720954:WWF720955 W786490:X786491 JS786490:JT786491 TO786490:TP786491 ADK786490:ADL786491 ANG786490:ANH786491 AXC786490:AXD786491 BGY786490:BGZ786491 BQU786490:BQV786491 CAQ786490:CAR786491 CKM786490:CKN786491 CUI786490:CUJ786491 DEE786490:DEF786491 DOA786490:DOB786491 DXW786490:DXX786491 EHS786490:EHT786491 ERO786490:ERP786491 FBK786490:FBL786491 FLG786490:FLH786491 FVC786490:FVD786491 GEY786490:GEZ786491 GOU786490:GOV786491 GYQ786490:GYR786491 HIM786490:HIN786491 HSI786490:HSJ786491 ICE786490:ICF786491 IMA786490:IMB786491 IVW786490:IVX786491 JFS786490:JFT786491 JPO786490:JPP786491 JZK786490:JZL786491 KJG786490:KJH786491 KTC786490:KTD786491 LCY786490:LCZ786491 LMU786490:LMV786491 LWQ786490:LWR786491 MGM786490:MGN786491 MQI786490:MQJ786491 NAE786490:NAF786491 NKA786490:NKB786491 NTW786490:NTX786491 ODS786490:ODT786491 ONO786490:ONP786491 OXK786490:OXL786491 PHG786490:PHH786491 PRC786490:PRD786491 QAY786490:QAZ786491 QKU786490:QKV786491 QUQ786490:QUR786491 REM786490:REN786491 ROI786490:ROJ786491 RYE786490:RYF786491 SIA786490:SIB786491 SRW786490:SRX786491 TBS786490:TBT786491 TLO786490:TLP786491 TVK786490:TVL786491 UFG786490:UFH786491 UPC786490:UPD786491 UYY786490:UYZ786491 VIU786490:VIV786491 VSQ786490:VSR786491 WCM786490:WCN786491 WMI786490:WMJ786491 WWE786490:WWF786491 W852026:X852027 JS852026:JT852027 TO852026:TP852027 ADK852026:ADL852027 ANG852026:ANH852027 AXC852026:AXD852027 BGY852026:BGZ852027 BQU852026:BQV852027 CAQ852026:CAR852027 CKM852026:CKN852027 CUI852026:CUJ852027 DEE852026:DEF852027 DOA852026:DOB852027 DXW852026:DXX852027 EHS852026:EHT852027 ERO852026:ERP852027 FBK852026:FBL852027 FLG852026:FLH852027 FVC852026:FVD852027 GEY852026:GEZ852027 GOU852026:GOV852027 GYQ852026:GYR852027 HIM852026:HIN852027 HSI852026:HSJ852027 ICE852026:ICF852027 IMA852026:IMB852027 IVW852026:IVX852027 JFS852026:JFT852027 JPO852026:JPP852027 JZK852026:JZL852027 KJG852026:KJH852027 KTC852026:KTD852027 LCY852026:LCZ852027 LMU852026:LMV852027 LWQ852026:LWR852027 MGM852026:MGN852027 MQI852026:MQJ852027 NAE852026:NAF852027 NKA852026:NKB852027 NTW852026:NTX852027 ODS852026:ODT852027 ONO852026:ONP852027 OXK852026:OXL852027 PHG852026:PHH852027 PRC852026:PRD852027 QAY852026:QAZ852027 QKU852026:QKV852027 QUQ852026:QUR852027 REM852026:REN852027 ROI852026:ROJ852027 RYE852026:RYF852027 SIA852026:SIB852027 SRW852026:SRX852027 TBS852026:TBT852027 TLO852026:TLP852027 TVK852026:TVL852027 UFG852026:UFH852027 UPC852026:UPD852027 UYY852026:UYZ852027 VIU852026:VIV852027 VSQ852026:VSR852027 WCM852026:WCN852027 WMI852026:WMJ852027 WWE852026:WWF852027 W917562:X917563 JS917562:JT917563 TO917562:TP917563 ADK917562:ADL917563 ANG917562:ANH917563 AXC917562:AXD917563 BGY917562:BGZ917563 BQU917562:BQV917563 CAQ917562:CAR917563 CKM917562:CKN917563 CUI917562:CUJ917563 DEE917562:DEF917563 DOA917562:DOB917563 DXW917562:DXX917563 EHS917562:EHT917563 ERO917562:ERP917563 FBK917562:FBL917563 FLG917562:FLH917563 FVC917562:FVD917563 GEY917562:GEZ917563 GOU917562:GOV917563 GYQ917562:GYR917563 HIM917562:HIN917563 HSI917562:HSJ917563 ICE917562:ICF917563 IMA917562:IMB917563 IVW917562:IVX917563 JFS917562:JFT917563 JPO917562:JPP917563 JZK917562:JZL917563 KJG917562:KJH917563 KTC917562:KTD917563 LCY917562:LCZ917563 LMU917562:LMV917563 LWQ917562:LWR917563 MGM917562:MGN917563 MQI917562:MQJ917563 NAE917562:NAF917563 NKA917562:NKB917563 NTW917562:NTX917563 ODS917562:ODT917563 ONO917562:ONP917563 OXK917562:OXL917563 PHG917562:PHH917563 PRC917562:PRD917563 QAY917562:QAZ917563 QKU917562:QKV917563 QUQ917562:QUR917563 REM917562:REN917563 ROI917562:ROJ917563 RYE917562:RYF917563 SIA917562:SIB917563 SRW917562:SRX917563 TBS917562:TBT917563 TLO917562:TLP917563 TVK917562:TVL917563 UFG917562:UFH917563 UPC917562:UPD917563 UYY917562:UYZ917563 VIU917562:VIV917563 VSQ917562:VSR917563 WCM917562:WCN917563 WMI917562:WMJ917563 WWE917562:WWF917563 W983098:X983099 JS983098:JT983099 TO983098:TP983099 ADK983098:ADL983099 ANG983098:ANH983099 AXC983098:AXD983099 BGY983098:BGZ983099 BQU983098:BQV983099 CAQ983098:CAR983099 CKM983098:CKN983099 CUI983098:CUJ983099 DEE983098:DEF983099 DOA983098:DOB983099 DXW983098:DXX983099 EHS983098:EHT983099 ERO983098:ERP983099 FBK983098:FBL983099 FLG983098:FLH983099 FVC983098:FVD983099 GEY983098:GEZ983099 GOU983098:GOV983099 GYQ983098:GYR983099 HIM983098:HIN983099 HSI983098:HSJ983099 ICE983098:ICF983099 IMA983098:IMB983099 IVW983098:IVX983099 JFS983098:JFT983099 JPO983098:JPP983099 JZK983098:JZL983099 KJG983098:KJH983099 KTC983098:KTD983099 LCY983098:LCZ983099 LMU983098:LMV983099 LWQ983098:LWR983099 MGM983098:MGN983099 MQI983098:MQJ983099 NAE983098:NAF983099 NKA983098:NKB983099 NTW983098:NTX983099 ODS983098:ODT983099 ONO983098:ONP983099 OXK983098:OXL983099 PHG983098:PHH983099 PRC983098:PRD983099 QAY983098:QAZ983099 QKU983098:QKV983099 QUQ983098:QUR983099 REM983098:REN983099 ROI983098:ROJ983099 RYE983098:RYF983099 SIA983098:SIB983099 SRW983098:SRX983099 TBS983098:TBT983099 TLO983098:TLP983099 TVK983098:TVL983099 UFG983098:UFH983099 UPC983098:UPD983099 UYY983098:UYZ983099 VIU983098:VIV983099 VSQ983098:VSR983099 WCM983098:WCN983099 WMI983098:WMJ983099 WWE983098:WWF983099 W78:X80 W65573:X65578 JS65573:JT65578 TO65573:TP65578 ADK65573:ADL65578 ANG65573:ANH65578 AXC65573:AXD65578 BGY65573:BGZ65578 BQU65573:BQV65578 CAQ65573:CAR65578 CKM65573:CKN65578 CUI65573:CUJ65578 DEE65573:DEF65578 DOA65573:DOB65578 DXW65573:DXX65578 EHS65573:EHT65578 ERO65573:ERP65578 FBK65573:FBL65578 FLG65573:FLH65578 FVC65573:FVD65578 GEY65573:GEZ65578 GOU65573:GOV65578 GYQ65573:GYR65578 HIM65573:HIN65578 HSI65573:HSJ65578 ICE65573:ICF65578 IMA65573:IMB65578 IVW65573:IVX65578 JFS65573:JFT65578 JPO65573:JPP65578 JZK65573:JZL65578 KJG65573:KJH65578 KTC65573:KTD65578 LCY65573:LCZ65578 LMU65573:LMV65578 LWQ65573:LWR65578 MGM65573:MGN65578 MQI65573:MQJ65578 NAE65573:NAF65578 NKA65573:NKB65578 NTW65573:NTX65578 ODS65573:ODT65578 ONO65573:ONP65578 OXK65573:OXL65578 PHG65573:PHH65578 PRC65573:PRD65578 QAY65573:QAZ65578 QKU65573:QKV65578 QUQ65573:QUR65578 REM65573:REN65578 ROI65573:ROJ65578 RYE65573:RYF65578 SIA65573:SIB65578 SRW65573:SRX65578 TBS65573:TBT65578 TLO65573:TLP65578 TVK65573:TVL65578 UFG65573:UFH65578 UPC65573:UPD65578 UYY65573:UYZ65578 VIU65573:VIV65578 VSQ65573:VSR65578 WCM65573:WCN65578 WMI65573:WMJ65578 WWE65573:WWF65578 W131109:X131114 JS131109:JT131114 TO131109:TP131114 ADK131109:ADL131114 ANG131109:ANH131114 AXC131109:AXD131114 BGY131109:BGZ131114 BQU131109:BQV131114 CAQ131109:CAR131114 CKM131109:CKN131114 CUI131109:CUJ131114 DEE131109:DEF131114 DOA131109:DOB131114 DXW131109:DXX131114 EHS131109:EHT131114 ERO131109:ERP131114 FBK131109:FBL131114 FLG131109:FLH131114 FVC131109:FVD131114 GEY131109:GEZ131114 GOU131109:GOV131114 GYQ131109:GYR131114 HIM131109:HIN131114 HSI131109:HSJ131114 ICE131109:ICF131114 IMA131109:IMB131114 IVW131109:IVX131114 JFS131109:JFT131114 JPO131109:JPP131114 JZK131109:JZL131114 KJG131109:KJH131114 KTC131109:KTD131114 LCY131109:LCZ131114 LMU131109:LMV131114 LWQ131109:LWR131114 MGM131109:MGN131114 MQI131109:MQJ131114 NAE131109:NAF131114 NKA131109:NKB131114 NTW131109:NTX131114 ODS131109:ODT131114 ONO131109:ONP131114 OXK131109:OXL131114 PHG131109:PHH131114 PRC131109:PRD131114 QAY131109:QAZ131114 QKU131109:QKV131114 QUQ131109:QUR131114 REM131109:REN131114 ROI131109:ROJ131114 RYE131109:RYF131114 SIA131109:SIB131114 SRW131109:SRX131114 TBS131109:TBT131114 TLO131109:TLP131114 TVK131109:TVL131114 UFG131109:UFH131114 UPC131109:UPD131114 UYY131109:UYZ131114 VIU131109:VIV131114 VSQ131109:VSR131114 WCM131109:WCN131114 WMI131109:WMJ131114 WWE131109:WWF131114 W196645:X196650 JS196645:JT196650 TO196645:TP196650 ADK196645:ADL196650 ANG196645:ANH196650 AXC196645:AXD196650 BGY196645:BGZ196650 BQU196645:BQV196650 CAQ196645:CAR196650 CKM196645:CKN196650 CUI196645:CUJ196650 DEE196645:DEF196650 DOA196645:DOB196650 DXW196645:DXX196650 EHS196645:EHT196650 ERO196645:ERP196650 FBK196645:FBL196650 FLG196645:FLH196650 FVC196645:FVD196650 GEY196645:GEZ196650 GOU196645:GOV196650 GYQ196645:GYR196650 HIM196645:HIN196650 HSI196645:HSJ196650 ICE196645:ICF196650 IMA196645:IMB196650 IVW196645:IVX196650 JFS196645:JFT196650 JPO196645:JPP196650 JZK196645:JZL196650 KJG196645:KJH196650 KTC196645:KTD196650 LCY196645:LCZ196650 LMU196645:LMV196650 LWQ196645:LWR196650 MGM196645:MGN196650 MQI196645:MQJ196650 NAE196645:NAF196650 NKA196645:NKB196650 NTW196645:NTX196650 ODS196645:ODT196650 ONO196645:ONP196650 OXK196645:OXL196650 PHG196645:PHH196650 PRC196645:PRD196650 QAY196645:QAZ196650 QKU196645:QKV196650 QUQ196645:QUR196650 REM196645:REN196650 ROI196645:ROJ196650 RYE196645:RYF196650 SIA196645:SIB196650 SRW196645:SRX196650 TBS196645:TBT196650 TLO196645:TLP196650 TVK196645:TVL196650 UFG196645:UFH196650 UPC196645:UPD196650 UYY196645:UYZ196650 VIU196645:VIV196650 VSQ196645:VSR196650 WCM196645:WCN196650 WMI196645:WMJ196650 WWE196645:WWF196650 W262181:X262186 JS262181:JT262186 TO262181:TP262186 ADK262181:ADL262186 ANG262181:ANH262186 AXC262181:AXD262186 BGY262181:BGZ262186 BQU262181:BQV262186 CAQ262181:CAR262186 CKM262181:CKN262186 CUI262181:CUJ262186 DEE262181:DEF262186 DOA262181:DOB262186 DXW262181:DXX262186 EHS262181:EHT262186 ERO262181:ERP262186 FBK262181:FBL262186 FLG262181:FLH262186 FVC262181:FVD262186 GEY262181:GEZ262186 GOU262181:GOV262186 GYQ262181:GYR262186 HIM262181:HIN262186 HSI262181:HSJ262186 ICE262181:ICF262186 IMA262181:IMB262186 IVW262181:IVX262186 JFS262181:JFT262186 JPO262181:JPP262186 JZK262181:JZL262186 KJG262181:KJH262186 KTC262181:KTD262186 LCY262181:LCZ262186 LMU262181:LMV262186 LWQ262181:LWR262186 MGM262181:MGN262186 MQI262181:MQJ262186 NAE262181:NAF262186 NKA262181:NKB262186 NTW262181:NTX262186 ODS262181:ODT262186 ONO262181:ONP262186 OXK262181:OXL262186 PHG262181:PHH262186 PRC262181:PRD262186 QAY262181:QAZ262186 QKU262181:QKV262186 QUQ262181:QUR262186 REM262181:REN262186 ROI262181:ROJ262186 RYE262181:RYF262186 SIA262181:SIB262186 SRW262181:SRX262186 TBS262181:TBT262186 TLO262181:TLP262186 TVK262181:TVL262186 UFG262181:UFH262186 UPC262181:UPD262186 UYY262181:UYZ262186 VIU262181:VIV262186 VSQ262181:VSR262186 WCM262181:WCN262186 WMI262181:WMJ262186 WWE262181:WWF262186 W327717:X327722 JS327717:JT327722 TO327717:TP327722 ADK327717:ADL327722 ANG327717:ANH327722 AXC327717:AXD327722 BGY327717:BGZ327722 BQU327717:BQV327722 CAQ327717:CAR327722 CKM327717:CKN327722 CUI327717:CUJ327722 DEE327717:DEF327722 DOA327717:DOB327722 DXW327717:DXX327722 EHS327717:EHT327722 ERO327717:ERP327722 FBK327717:FBL327722 FLG327717:FLH327722 FVC327717:FVD327722 GEY327717:GEZ327722 GOU327717:GOV327722 GYQ327717:GYR327722 HIM327717:HIN327722 HSI327717:HSJ327722 ICE327717:ICF327722 IMA327717:IMB327722 IVW327717:IVX327722 JFS327717:JFT327722 JPO327717:JPP327722 JZK327717:JZL327722 KJG327717:KJH327722 KTC327717:KTD327722 LCY327717:LCZ327722 LMU327717:LMV327722 LWQ327717:LWR327722 MGM327717:MGN327722 MQI327717:MQJ327722 NAE327717:NAF327722 NKA327717:NKB327722 NTW327717:NTX327722 ODS327717:ODT327722 ONO327717:ONP327722 OXK327717:OXL327722 PHG327717:PHH327722 PRC327717:PRD327722 QAY327717:QAZ327722 QKU327717:QKV327722 QUQ327717:QUR327722 REM327717:REN327722 ROI327717:ROJ327722 RYE327717:RYF327722 SIA327717:SIB327722 SRW327717:SRX327722 TBS327717:TBT327722 TLO327717:TLP327722 TVK327717:TVL327722 UFG327717:UFH327722 UPC327717:UPD327722 UYY327717:UYZ327722 VIU327717:VIV327722 VSQ327717:VSR327722 WCM327717:WCN327722 WMI327717:WMJ327722 WWE327717:WWF327722 W393253:X393258 JS393253:JT393258 TO393253:TP393258 ADK393253:ADL393258 ANG393253:ANH393258 AXC393253:AXD393258 BGY393253:BGZ393258 BQU393253:BQV393258 CAQ393253:CAR393258 CKM393253:CKN393258 CUI393253:CUJ393258 DEE393253:DEF393258 DOA393253:DOB393258 DXW393253:DXX393258 EHS393253:EHT393258 ERO393253:ERP393258 FBK393253:FBL393258 FLG393253:FLH393258 FVC393253:FVD393258 GEY393253:GEZ393258 GOU393253:GOV393258 GYQ393253:GYR393258 HIM393253:HIN393258 HSI393253:HSJ393258 ICE393253:ICF393258 IMA393253:IMB393258 IVW393253:IVX393258 JFS393253:JFT393258 JPO393253:JPP393258 JZK393253:JZL393258 KJG393253:KJH393258 KTC393253:KTD393258 LCY393253:LCZ393258 LMU393253:LMV393258 LWQ393253:LWR393258 MGM393253:MGN393258 MQI393253:MQJ393258 NAE393253:NAF393258 NKA393253:NKB393258 NTW393253:NTX393258 ODS393253:ODT393258 ONO393253:ONP393258 OXK393253:OXL393258 PHG393253:PHH393258 PRC393253:PRD393258 QAY393253:QAZ393258 QKU393253:QKV393258 QUQ393253:QUR393258 REM393253:REN393258 ROI393253:ROJ393258 RYE393253:RYF393258 SIA393253:SIB393258 SRW393253:SRX393258 TBS393253:TBT393258 TLO393253:TLP393258 TVK393253:TVL393258 UFG393253:UFH393258 UPC393253:UPD393258 UYY393253:UYZ393258 VIU393253:VIV393258 VSQ393253:VSR393258 WCM393253:WCN393258 WMI393253:WMJ393258 WWE393253:WWF393258 W458789:X458794 JS458789:JT458794 TO458789:TP458794 ADK458789:ADL458794 ANG458789:ANH458794 AXC458789:AXD458794 BGY458789:BGZ458794 BQU458789:BQV458794 CAQ458789:CAR458794 CKM458789:CKN458794 CUI458789:CUJ458794 DEE458789:DEF458794 DOA458789:DOB458794 DXW458789:DXX458794 EHS458789:EHT458794 ERO458789:ERP458794 FBK458789:FBL458794 FLG458789:FLH458794 FVC458789:FVD458794 GEY458789:GEZ458794 GOU458789:GOV458794 GYQ458789:GYR458794 HIM458789:HIN458794 HSI458789:HSJ458794 ICE458789:ICF458794 IMA458789:IMB458794 IVW458789:IVX458794 JFS458789:JFT458794 JPO458789:JPP458794 JZK458789:JZL458794 KJG458789:KJH458794 KTC458789:KTD458794 LCY458789:LCZ458794 LMU458789:LMV458794 LWQ458789:LWR458794 MGM458789:MGN458794 MQI458789:MQJ458794 NAE458789:NAF458794 NKA458789:NKB458794 NTW458789:NTX458794 ODS458789:ODT458794 ONO458789:ONP458794 OXK458789:OXL458794 PHG458789:PHH458794 PRC458789:PRD458794 QAY458789:QAZ458794 QKU458789:QKV458794 QUQ458789:QUR458794 REM458789:REN458794 ROI458789:ROJ458794 RYE458789:RYF458794 SIA458789:SIB458794 SRW458789:SRX458794 TBS458789:TBT458794 TLO458789:TLP458794 TVK458789:TVL458794 UFG458789:UFH458794 UPC458789:UPD458794 UYY458789:UYZ458794 VIU458789:VIV458794 VSQ458789:VSR458794 WCM458789:WCN458794 WMI458789:WMJ458794 WWE458789:WWF458794 W524325:X524330 JS524325:JT524330 TO524325:TP524330 ADK524325:ADL524330 ANG524325:ANH524330 AXC524325:AXD524330 BGY524325:BGZ524330 BQU524325:BQV524330 CAQ524325:CAR524330 CKM524325:CKN524330 CUI524325:CUJ524330 DEE524325:DEF524330 DOA524325:DOB524330 DXW524325:DXX524330 EHS524325:EHT524330 ERO524325:ERP524330 FBK524325:FBL524330 FLG524325:FLH524330 FVC524325:FVD524330 GEY524325:GEZ524330 GOU524325:GOV524330 GYQ524325:GYR524330 HIM524325:HIN524330 HSI524325:HSJ524330 ICE524325:ICF524330 IMA524325:IMB524330 IVW524325:IVX524330 JFS524325:JFT524330 JPO524325:JPP524330 JZK524325:JZL524330 KJG524325:KJH524330 KTC524325:KTD524330 LCY524325:LCZ524330 LMU524325:LMV524330 LWQ524325:LWR524330 MGM524325:MGN524330 MQI524325:MQJ524330 NAE524325:NAF524330 NKA524325:NKB524330 NTW524325:NTX524330 ODS524325:ODT524330 ONO524325:ONP524330 OXK524325:OXL524330 PHG524325:PHH524330 PRC524325:PRD524330 QAY524325:QAZ524330 QKU524325:QKV524330 QUQ524325:QUR524330 REM524325:REN524330 ROI524325:ROJ524330 RYE524325:RYF524330 SIA524325:SIB524330 SRW524325:SRX524330 TBS524325:TBT524330 TLO524325:TLP524330 TVK524325:TVL524330 UFG524325:UFH524330 UPC524325:UPD524330 UYY524325:UYZ524330 VIU524325:VIV524330 VSQ524325:VSR524330 WCM524325:WCN524330 WMI524325:WMJ524330 WWE524325:WWF524330 W589861:X589866 JS589861:JT589866 TO589861:TP589866 ADK589861:ADL589866 ANG589861:ANH589866 AXC589861:AXD589866 BGY589861:BGZ589866 BQU589861:BQV589866 CAQ589861:CAR589866 CKM589861:CKN589866 CUI589861:CUJ589866 DEE589861:DEF589866 DOA589861:DOB589866 DXW589861:DXX589866 EHS589861:EHT589866 ERO589861:ERP589866 FBK589861:FBL589866 FLG589861:FLH589866 FVC589861:FVD589866 GEY589861:GEZ589866 GOU589861:GOV589866 GYQ589861:GYR589866 HIM589861:HIN589866 HSI589861:HSJ589866 ICE589861:ICF589866 IMA589861:IMB589866 IVW589861:IVX589866 JFS589861:JFT589866 JPO589861:JPP589866 JZK589861:JZL589866 KJG589861:KJH589866 KTC589861:KTD589866 LCY589861:LCZ589866 LMU589861:LMV589866 LWQ589861:LWR589866 MGM589861:MGN589866 MQI589861:MQJ589866 NAE589861:NAF589866 NKA589861:NKB589866 NTW589861:NTX589866 ODS589861:ODT589866 ONO589861:ONP589866 OXK589861:OXL589866 PHG589861:PHH589866 PRC589861:PRD589866 QAY589861:QAZ589866 QKU589861:QKV589866 QUQ589861:QUR589866 REM589861:REN589866 ROI589861:ROJ589866 RYE589861:RYF589866 SIA589861:SIB589866 SRW589861:SRX589866 TBS589861:TBT589866 TLO589861:TLP589866 TVK589861:TVL589866 UFG589861:UFH589866 UPC589861:UPD589866 UYY589861:UYZ589866 VIU589861:VIV589866 VSQ589861:VSR589866 WCM589861:WCN589866 WMI589861:WMJ589866 WWE589861:WWF589866 W655397:X655402 JS655397:JT655402 TO655397:TP655402 ADK655397:ADL655402 ANG655397:ANH655402 AXC655397:AXD655402 BGY655397:BGZ655402 BQU655397:BQV655402 CAQ655397:CAR655402 CKM655397:CKN655402 CUI655397:CUJ655402 DEE655397:DEF655402 DOA655397:DOB655402 DXW655397:DXX655402 EHS655397:EHT655402 ERO655397:ERP655402 FBK655397:FBL655402 FLG655397:FLH655402 FVC655397:FVD655402 GEY655397:GEZ655402 GOU655397:GOV655402 GYQ655397:GYR655402 HIM655397:HIN655402 HSI655397:HSJ655402 ICE655397:ICF655402 IMA655397:IMB655402 IVW655397:IVX655402 JFS655397:JFT655402 JPO655397:JPP655402 JZK655397:JZL655402 KJG655397:KJH655402 KTC655397:KTD655402 LCY655397:LCZ655402 LMU655397:LMV655402 LWQ655397:LWR655402 MGM655397:MGN655402 MQI655397:MQJ655402 NAE655397:NAF655402 NKA655397:NKB655402 NTW655397:NTX655402 ODS655397:ODT655402 ONO655397:ONP655402 OXK655397:OXL655402 PHG655397:PHH655402 PRC655397:PRD655402 QAY655397:QAZ655402 QKU655397:QKV655402 QUQ655397:QUR655402 REM655397:REN655402 ROI655397:ROJ655402 RYE655397:RYF655402 SIA655397:SIB655402 SRW655397:SRX655402 TBS655397:TBT655402 TLO655397:TLP655402 TVK655397:TVL655402 UFG655397:UFH655402 UPC655397:UPD655402 UYY655397:UYZ655402 VIU655397:VIV655402 VSQ655397:VSR655402 WCM655397:WCN655402 WMI655397:WMJ655402 WWE655397:WWF655402 W720933:X720938 JS720933:JT720938 TO720933:TP720938 ADK720933:ADL720938 ANG720933:ANH720938 AXC720933:AXD720938 BGY720933:BGZ720938 BQU720933:BQV720938 CAQ720933:CAR720938 CKM720933:CKN720938 CUI720933:CUJ720938 DEE720933:DEF720938 DOA720933:DOB720938 DXW720933:DXX720938 EHS720933:EHT720938 ERO720933:ERP720938 FBK720933:FBL720938 FLG720933:FLH720938 FVC720933:FVD720938 GEY720933:GEZ720938 GOU720933:GOV720938 GYQ720933:GYR720938 HIM720933:HIN720938 HSI720933:HSJ720938 ICE720933:ICF720938 IMA720933:IMB720938 IVW720933:IVX720938 JFS720933:JFT720938 JPO720933:JPP720938 JZK720933:JZL720938 KJG720933:KJH720938 KTC720933:KTD720938 LCY720933:LCZ720938 LMU720933:LMV720938 LWQ720933:LWR720938 MGM720933:MGN720938 MQI720933:MQJ720938 NAE720933:NAF720938 NKA720933:NKB720938 NTW720933:NTX720938 ODS720933:ODT720938 ONO720933:ONP720938 OXK720933:OXL720938 PHG720933:PHH720938 PRC720933:PRD720938 QAY720933:QAZ720938 QKU720933:QKV720938 QUQ720933:QUR720938 REM720933:REN720938 ROI720933:ROJ720938 RYE720933:RYF720938 SIA720933:SIB720938 SRW720933:SRX720938 TBS720933:TBT720938 TLO720933:TLP720938 TVK720933:TVL720938 UFG720933:UFH720938 UPC720933:UPD720938 UYY720933:UYZ720938 VIU720933:VIV720938 VSQ720933:VSR720938 WCM720933:WCN720938 WMI720933:WMJ720938 WWE720933:WWF720938 W786469:X786474 JS786469:JT786474 TO786469:TP786474 ADK786469:ADL786474 ANG786469:ANH786474 AXC786469:AXD786474 BGY786469:BGZ786474 BQU786469:BQV786474 CAQ786469:CAR786474 CKM786469:CKN786474 CUI786469:CUJ786474 DEE786469:DEF786474 DOA786469:DOB786474 DXW786469:DXX786474 EHS786469:EHT786474 ERO786469:ERP786474 FBK786469:FBL786474 FLG786469:FLH786474 FVC786469:FVD786474 GEY786469:GEZ786474 GOU786469:GOV786474 GYQ786469:GYR786474 HIM786469:HIN786474 HSI786469:HSJ786474 ICE786469:ICF786474 IMA786469:IMB786474 IVW786469:IVX786474 JFS786469:JFT786474 JPO786469:JPP786474 JZK786469:JZL786474 KJG786469:KJH786474 KTC786469:KTD786474 LCY786469:LCZ786474 LMU786469:LMV786474 LWQ786469:LWR786474 MGM786469:MGN786474 MQI786469:MQJ786474 NAE786469:NAF786474 NKA786469:NKB786474 NTW786469:NTX786474 ODS786469:ODT786474 ONO786469:ONP786474 OXK786469:OXL786474 PHG786469:PHH786474 PRC786469:PRD786474 QAY786469:QAZ786474 QKU786469:QKV786474 QUQ786469:QUR786474 REM786469:REN786474 ROI786469:ROJ786474 RYE786469:RYF786474 SIA786469:SIB786474 SRW786469:SRX786474 TBS786469:TBT786474 TLO786469:TLP786474 TVK786469:TVL786474 UFG786469:UFH786474 UPC786469:UPD786474 UYY786469:UYZ786474 VIU786469:VIV786474 VSQ786469:VSR786474 WCM786469:WCN786474 WMI786469:WMJ786474 WWE786469:WWF786474 W852005:X852010 JS852005:JT852010 TO852005:TP852010 ADK852005:ADL852010 ANG852005:ANH852010 AXC852005:AXD852010 BGY852005:BGZ852010 BQU852005:BQV852010 CAQ852005:CAR852010 CKM852005:CKN852010 CUI852005:CUJ852010 DEE852005:DEF852010 DOA852005:DOB852010 DXW852005:DXX852010 EHS852005:EHT852010 ERO852005:ERP852010 FBK852005:FBL852010 FLG852005:FLH852010 FVC852005:FVD852010 GEY852005:GEZ852010 GOU852005:GOV852010 GYQ852005:GYR852010 HIM852005:HIN852010 HSI852005:HSJ852010 ICE852005:ICF852010 IMA852005:IMB852010 IVW852005:IVX852010 JFS852005:JFT852010 JPO852005:JPP852010 JZK852005:JZL852010 KJG852005:KJH852010 KTC852005:KTD852010 LCY852005:LCZ852010 LMU852005:LMV852010 LWQ852005:LWR852010 MGM852005:MGN852010 MQI852005:MQJ852010 NAE852005:NAF852010 NKA852005:NKB852010 NTW852005:NTX852010 ODS852005:ODT852010 ONO852005:ONP852010 OXK852005:OXL852010 PHG852005:PHH852010 PRC852005:PRD852010 QAY852005:QAZ852010 QKU852005:QKV852010 QUQ852005:QUR852010 REM852005:REN852010 ROI852005:ROJ852010 RYE852005:RYF852010 SIA852005:SIB852010 SRW852005:SRX852010 TBS852005:TBT852010 TLO852005:TLP852010 TVK852005:TVL852010 UFG852005:UFH852010 UPC852005:UPD852010 UYY852005:UYZ852010 VIU852005:VIV852010 VSQ852005:VSR852010 WCM852005:WCN852010 WMI852005:WMJ852010 WWE852005:WWF852010 W917541:X917546 JS917541:JT917546 TO917541:TP917546 ADK917541:ADL917546 ANG917541:ANH917546 AXC917541:AXD917546 BGY917541:BGZ917546 BQU917541:BQV917546 CAQ917541:CAR917546 CKM917541:CKN917546 CUI917541:CUJ917546 DEE917541:DEF917546 DOA917541:DOB917546 DXW917541:DXX917546 EHS917541:EHT917546 ERO917541:ERP917546 FBK917541:FBL917546 FLG917541:FLH917546 FVC917541:FVD917546 GEY917541:GEZ917546 GOU917541:GOV917546 GYQ917541:GYR917546 HIM917541:HIN917546 HSI917541:HSJ917546 ICE917541:ICF917546 IMA917541:IMB917546 IVW917541:IVX917546 JFS917541:JFT917546 JPO917541:JPP917546 JZK917541:JZL917546 KJG917541:KJH917546 KTC917541:KTD917546 LCY917541:LCZ917546 LMU917541:LMV917546 LWQ917541:LWR917546 MGM917541:MGN917546 MQI917541:MQJ917546 NAE917541:NAF917546 NKA917541:NKB917546 NTW917541:NTX917546 ODS917541:ODT917546 ONO917541:ONP917546 OXK917541:OXL917546 PHG917541:PHH917546 PRC917541:PRD917546 QAY917541:QAZ917546 QKU917541:QKV917546 QUQ917541:QUR917546 REM917541:REN917546 ROI917541:ROJ917546 RYE917541:RYF917546 SIA917541:SIB917546 SRW917541:SRX917546 TBS917541:TBT917546 TLO917541:TLP917546 TVK917541:TVL917546 UFG917541:UFH917546 UPC917541:UPD917546 UYY917541:UYZ917546 VIU917541:VIV917546 VSQ917541:VSR917546 WCM917541:WCN917546 WMI917541:WMJ917546 WWE917541:WWF917546 W983077:X983082 JS983077:JT983082 TO983077:TP983082 ADK983077:ADL983082 ANG983077:ANH983082 AXC983077:AXD983082 BGY983077:BGZ983082 BQU983077:BQV983082 CAQ983077:CAR983082 CKM983077:CKN983082 CUI983077:CUJ983082 DEE983077:DEF983082 DOA983077:DOB983082 DXW983077:DXX983082 EHS983077:EHT983082 ERO983077:ERP983082 FBK983077:FBL983082 FLG983077:FLH983082 FVC983077:FVD983082 GEY983077:GEZ983082 GOU983077:GOV983082 GYQ983077:GYR983082 HIM983077:HIN983082 HSI983077:HSJ983082 ICE983077:ICF983082 IMA983077:IMB983082 IVW983077:IVX983082 JFS983077:JFT983082 JPO983077:JPP983082 JZK983077:JZL983082 KJG983077:KJH983082 KTC983077:KTD983082 LCY983077:LCZ983082 LMU983077:LMV983082 LWQ983077:LWR983082 MGM983077:MGN983082 MQI983077:MQJ983082 NAE983077:NAF983082 NKA983077:NKB983082 NTW983077:NTX983082 ODS983077:ODT983082 ONO983077:ONP983082 OXK983077:OXL983082 PHG983077:PHH983082 PRC983077:PRD983082 QAY983077:QAZ983082 QKU983077:QKV983082 QUQ983077:QUR983082 REM983077:REN983082 ROI983077:ROJ983082 RYE983077:RYF983082 SIA983077:SIB983082 SRW983077:SRX983082 TBS983077:TBT983082 TLO983077:TLP983082 TVK983077:TVL983082 UFG983077:UFH983082 UPC983077:UPD983082 UYY983077:UYZ983082 VIU983077:VIV983082 VSQ983077:VSR983082 WCM983077:WCN983082 WMI983077:WMJ983082 WWE983077:WWF983082 W65585:X65592 JS65585:JT65592 TO65585:TP65592 ADK65585:ADL65592 ANG65585:ANH65592 AXC65585:AXD65592 BGY65585:BGZ65592 BQU65585:BQV65592 CAQ65585:CAR65592 CKM65585:CKN65592 CUI65585:CUJ65592 DEE65585:DEF65592 DOA65585:DOB65592 DXW65585:DXX65592 EHS65585:EHT65592 ERO65585:ERP65592 FBK65585:FBL65592 FLG65585:FLH65592 FVC65585:FVD65592 GEY65585:GEZ65592 GOU65585:GOV65592 GYQ65585:GYR65592 HIM65585:HIN65592 HSI65585:HSJ65592 ICE65585:ICF65592 IMA65585:IMB65592 IVW65585:IVX65592 JFS65585:JFT65592 JPO65585:JPP65592 JZK65585:JZL65592 KJG65585:KJH65592 KTC65585:KTD65592 LCY65585:LCZ65592 LMU65585:LMV65592 LWQ65585:LWR65592 MGM65585:MGN65592 MQI65585:MQJ65592 NAE65585:NAF65592 NKA65585:NKB65592 NTW65585:NTX65592 ODS65585:ODT65592 ONO65585:ONP65592 OXK65585:OXL65592 PHG65585:PHH65592 PRC65585:PRD65592 QAY65585:QAZ65592 QKU65585:QKV65592 QUQ65585:QUR65592 REM65585:REN65592 ROI65585:ROJ65592 RYE65585:RYF65592 SIA65585:SIB65592 SRW65585:SRX65592 TBS65585:TBT65592 TLO65585:TLP65592 TVK65585:TVL65592 UFG65585:UFH65592 UPC65585:UPD65592 UYY65585:UYZ65592 VIU65585:VIV65592 VSQ65585:VSR65592 WCM65585:WCN65592 WMI65585:WMJ65592 WWE65585:WWF65592 W131121:X131128 JS131121:JT131128 TO131121:TP131128 ADK131121:ADL131128 ANG131121:ANH131128 AXC131121:AXD131128 BGY131121:BGZ131128 BQU131121:BQV131128 CAQ131121:CAR131128 CKM131121:CKN131128 CUI131121:CUJ131128 DEE131121:DEF131128 DOA131121:DOB131128 DXW131121:DXX131128 EHS131121:EHT131128 ERO131121:ERP131128 FBK131121:FBL131128 FLG131121:FLH131128 FVC131121:FVD131128 GEY131121:GEZ131128 GOU131121:GOV131128 GYQ131121:GYR131128 HIM131121:HIN131128 HSI131121:HSJ131128 ICE131121:ICF131128 IMA131121:IMB131128 IVW131121:IVX131128 JFS131121:JFT131128 JPO131121:JPP131128 JZK131121:JZL131128 KJG131121:KJH131128 KTC131121:KTD131128 LCY131121:LCZ131128 LMU131121:LMV131128 LWQ131121:LWR131128 MGM131121:MGN131128 MQI131121:MQJ131128 NAE131121:NAF131128 NKA131121:NKB131128 NTW131121:NTX131128 ODS131121:ODT131128 ONO131121:ONP131128 OXK131121:OXL131128 PHG131121:PHH131128 PRC131121:PRD131128 QAY131121:QAZ131128 QKU131121:QKV131128 QUQ131121:QUR131128 REM131121:REN131128 ROI131121:ROJ131128 RYE131121:RYF131128 SIA131121:SIB131128 SRW131121:SRX131128 TBS131121:TBT131128 TLO131121:TLP131128 TVK131121:TVL131128 UFG131121:UFH131128 UPC131121:UPD131128 UYY131121:UYZ131128 VIU131121:VIV131128 VSQ131121:VSR131128 WCM131121:WCN131128 WMI131121:WMJ131128 WWE131121:WWF131128 W196657:X196664 JS196657:JT196664 TO196657:TP196664 ADK196657:ADL196664 ANG196657:ANH196664 AXC196657:AXD196664 BGY196657:BGZ196664 BQU196657:BQV196664 CAQ196657:CAR196664 CKM196657:CKN196664 CUI196657:CUJ196664 DEE196657:DEF196664 DOA196657:DOB196664 DXW196657:DXX196664 EHS196657:EHT196664 ERO196657:ERP196664 FBK196657:FBL196664 FLG196657:FLH196664 FVC196657:FVD196664 GEY196657:GEZ196664 GOU196657:GOV196664 GYQ196657:GYR196664 HIM196657:HIN196664 HSI196657:HSJ196664 ICE196657:ICF196664 IMA196657:IMB196664 IVW196657:IVX196664 JFS196657:JFT196664 JPO196657:JPP196664 JZK196657:JZL196664 KJG196657:KJH196664 KTC196657:KTD196664 LCY196657:LCZ196664 LMU196657:LMV196664 LWQ196657:LWR196664 MGM196657:MGN196664 MQI196657:MQJ196664 NAE196657:NAF196664 NKA196657:NKB196664 NTW196657:NTX196664 ODS196657:ODT196664 ONO196657:ONP196664 OXK196657:OXL196664 PHG196657:PHH196664 PRC196657:PRD196664 QAY196657:QAZ196664 QKU196657:QKV196664 QUQ196657:QUR196664 REM196657:REN196664 ROI196657:ROJ196664 RYE196657:RYF196664 SIA196657:SIB196664 SRW196657:SRX196664 TBS196657:TBT196664 TLO196657:TLP196664 TVK196657:TVL196664 UFG196657:UFH196664 UPC196657:UPD196664 UYY196657:UYZ196664 VIU196657:VIV196664 VSQ196657:VSR196664 WCM196657:WCN196664 WMI196657:WMJ196664 WWE196657:WWF196664 W262193:X262200 JS262193:JT262200 TO262193:TP262200 ADK262193:ADL262200 ANG262193:ANH262200 AXC262193:AXD262200 BGY262193:BGZ262200 BQU262193:BQV262200 CAQ262193:CAR262200 CKM262193:CKN262200 CUI262193:CUJ262200 DEE262193:DEF262200 DOA262193:DOB262200 DXW262193:DXX262200 EHS262193:EHT262200 ERO262193:ERP262200 FBK262193:FBL262200 FLG262193:FLH262200 FVC262193:FVD262200 GEY262193:GEZ262200 GOU262193:GOV262200 GYQ262193:GYR262200 HIM262193:HIN262200 HSI262193:HSJ262200 ICE262193:ICF262200 IMA262193:IMB262200 IVW262193:IVX262200 JFS262193:JFT262200 JPO262193:JPP262200 JZK262193:JZL262200 KJG262193:KJH262200 KTC262193:KTD262200 LCY262193:LCZ262200 LMU262193:LMV262200 LWQ262193:LWR262200 MGM262193:MGN262200 MQI262193:MQJ262200 NAE262193:NAF262200 NKA262193:NKB262200 NTW262193:NTX262200 ODS262193:ODT262200 ONO262193:ONP262200 OXK262193:OXL262200 PHG262193:PHH262200 PRC262193:PRD262200 QAY262193:QAZ262200 QKU262193:QKV262200 QUQ262193:QUR262200 REM262193:REN262200 ROI262193:ROJ262200 RYE262193:RYF262200 SIA262193:SIB262200 SRW262193:SRX262200 TBS262193:TBT262200 TLO262193:TLP262200 TVK262193:TVL262200 UFG262193:UFH262200 UPC262193:UPD262200 UYY262193:UYZ262200 VIU262193:VIV262200 VSQ262193:VSR262200 WCM262193:WCN262200 WMI262193:WMJ262200 WWE262193:WWF262200 W327729:X327736 JS327729:JT327736 TO327729:TP327736 ADK327729:ADL327736 ANG327729:ANH327736 AXC327729:AXD327736 BGY327729:BGZ327736 BQU327729:BQV327736 CAQ327729:CAR327736 CKM327729:CKN327736 CUI327729:CUJ327736 DEE327729:DEF327736 DOA327729:DOB327736 DXW327729:DXX327736 EHS327729:EHT327736 ERO327729:ERP327736 FBK327729:FBL327736 FLG327729:FLH327736 FVC327729:FVD327736 GEY327729:GEZ327736 GOU327729:GOV327736 GYQ327729:GYR327736 HIM327729:HIN327736 HSI327729:HSJ327736 ICE327729:ICF327736 IMA327729:IMB327736 IVW327729:IVX327736 JFS327729:JFT327736 JPO327729:JPP327736 JZK327729:JZL327736 KJG327729:KJH327736 KTC327729:KTD327736 LCY327729:LCZ327736 LMU327729:LMV327736 LWQ327729:LWR327736 MGM327729:MGN327736 MQI327729:MQJ327736 NAE327729:NAF327736 NKA327729:NKB327736 NTW327729:NTX327736 ODS327729:ODT327736 ONO327729:ONP327736 OXK327729:OXL327736 PHG327729:PHH327736 PRC327729:PRD327736 QAY327729:QAZ327736 QKU327729:QKV327736 QUQ327729:QUR327736 REM327729:REN327736 ROI327729:ROJ327736 RYE327729:RYF327736 SIA327729:SIB327736 SRW327729:SRX327736 TBS327729:TBT327736 TLO327729:TLP327736 TVK327729:TVL327736 UFG327729:UFH327736 UPC327729:UPD327736 UYY327729:UYZ327736 VIU327729:VIV327736 VSQ327729:VSR327736 WCM327729:WCN327736 WMI327729:WMJ327736 WWE327729:WWF327736 W393265:X393272 JS393265:JT393272 TO393265:TP393272 ADK393265:ADL393272 ANG393265:ANH393272 AXC393265:AXD393272 BGY393265:BGZ393272 BQU393265:BQV393272 CAQ393265:CAR393272 CKM393265:CKN393272 CUI393265:CUJ393272 DEE393265:DEF393272 DOA393265:DOB393272 DXW393265:DXX393272 EHS393265:EHT393272 ERO393265:ERP393272 FBK393265:FBL393272 FLG393265:FLH393272 FVC393265:FVD393272 GEY393265:GEZ393272 GOU393265:GOV393272 GYQ393265:GYR393272 HIM393265:HIN393272 HSI393265:HSJ393272 ICE393265:ICF393272 IMA393265:IMB393272 IVW393265:IVX393272 JFS393265:JFT393272 JPO393265:JPP393272 JZK393265:JZL393272 KJG393265:KJH393272 KTC393265:KTD393272 LCY393265:LCZ393272 LMU393265:LMV393272 LWQ393265:LWR393272 MGM393265:MGN393272 MQI393265:MQJ393272 NAE393265:NAF393272 NKA393265:NKB393272 NTW393265:NTX393272 ODS393265:ODT393272 ONO393265:ONP393272 OXK393265:OXL393272 PHG393265:PHH393272 PRC393265:PRD393272 QAY393265:QAZ393272 QKU393265:QKV393272 QUQ393265:QUR393272 REM393265:REN393272 ROI393265:ROJ393272 RYE393265:RYF393272 SIA393265:SIB393272 SRW393265:SRX393272 TBS393265:TBT393272 TLO393265:TLP393272 TVK393265:TVL393272 UFG393265:UFH393272 UPC393265:UPD393272 UYY393265:UYZ393272 VIU393265:VIV393272 VSQ393265:VSR393272 WCM393265:WCN393272 WMI393265:WMJ393272 WWE393265:WWF393272 W458801:X458808 JS458801:JT458808 TO458801:TP458808 ADK458801:ADL458808 ANG458801:ANH458808 AXC458801:AXD458808 BGY458801:BGZ458808 BQU458801:BQV458808 CAQ458801:CAR458808 CKM458801:CKN458808 CUI458801:CUJ458808 DEE458801:DEF458808 DOA458801:DOB458808 DXW458801:DXX458808 EHS458801:EHT458808 ERO458801:ERP458808 FBK458801:FBL458808 FLG458801:FLH458808 FVC458801:FVD458808 GEY458801:GEZ458808 GOU458801:GOV458808 GYQ458801:GYR458808 HIM458801:HIN458808 HSI458801:HSJ458808 ICE458801:ICF458808 IMA458801:IMB458808 IVW458801:IVX458808 JFS458801:JFT458808 JPO458801:JPP458808 JZK458801:JZL458808 KJG458801:KJH458808 KTC458801:KTD458808 LCY458801:LCZ458808 LMU458801:LMV458808 LWQ458801:LWR458808 MGM458801:MGN458808 MQI458801:MQJ458808 NAE458801:NAF458808 NKA458801:NKB458808 NTW458801:NTX458808 ODS458801:ODT458808 ONO458801:ONP458808 OXK458801:OXL458808 PHG458801:PHH458808 PRC458801:PRD458808 QAY458801:QAZ458808 QKU458801:QKV458808 QUQ458801:QUR458808 REM458801:REN458808 ROI458801:ROJ458808 RYE458801:RYF458808 SIA458801:SIB458808 SRW458801:SRX458808 TBS458801:TBT458808 TLO458801:TLP458808 TVK458801:TVL458808 UFG458801:UFH458808 UPC458801:UPD458808 UYY458801:UYZ458808 VIU458801:VIV458808 VSQ458801:VSR458808 WCM458801:WCN458808 WMI458801:WMJ458808 WWE458801:WWF458808 W524337:X524344 JS524337:JT524344 TO524337:TP524344 ADK524337:ADL524344 ANG524337:ANH524344 AXC524337:AXD524344 BGY524337:BGZ524344 BQU524337:BQV524344 CAQ524337:CAR524344 CKM524337:CKN524344 CUI524337:CUJ524344 DEE524337:DEF524344 DOA524337:DOB524344 DXW524337:DXX524344 EHS524337:EHT524344 ERO524337:ERP524344 FBK524337:FBL524344 FLG524337:FLH524344 FVC524337:FVD524344 GEY524337:GEZ524344 GOU524337:GOV524344 GYQ524337:GYR524344 HIM524337:HIN524344 HSI524337:HSJ524344 ICE524337:ICF524344 IMA524337:IMB524344 IVW524337:IVX524344 JFS524337:JFT524344 JPO524337:JPP524344 JZK524337:JZL524344 KJG524337:KJH524344 KTC524337:KTD524344 LCY524337:LCZ524344 LMU524337:LMV524344 LWQ524337:LWR524344 MGM524337:MGN524344 MQI524337:MQJ524344 NAE524337:NAF524344 NKA524337:NKB524344 NTW524337:NTX524344 ODS524337:ODT524344 ONO524337:ONP524344 OXK524337:OXL524344 PHG524337:PHH524344 PRC524337:PRD524344 QAY524337:QAZ524344 QKU524337:QKV524344 QUQ524337:QUR524344 REM524337:REN524344 ROI524337:ROJ524344 RYE524337:RYF524344 SIA524337:SIB524344 SRW524337:SRX524344 TBS524337:TBT524344 TLO524337:TLP524344 TVK524337:TVL524344 UFG524337:UFH524344 UPC524337:UPD524344 UYY524337:UYZ524344 VIU524337:VIV524344 VSQ524337:VSR524344 WCM524337:WCN524344 WMI524337:WMJ524344 WWE524337:WWF524344 W589873:X589880 JS589873:JT589880 TO589873:TP589880 ADK589873:ADL589880 ANG589873:ANH589880 AXC589873:AXD589880 BGY589873:BGZ589880 BQU589873:BQV589880 CAQ589873:CAR589880 CKM589873:CKN589880 CUI589873:CUJ589880 DEE589873:DEF589880 DOA589873:DOB589880 DXW589873:DXX589880 EHS589873:EHT589880 ERO589873:ERP589880 FBK589873:FBL589880 FLG589873:FLH589880 FVC589873:FVD589880 GEY589873:GEZ589880 GOU589873:GOV589880 GYQ589873:GYR589880 HIM589873:HIN589880 HSI589873:HSJ589880 ICE589873:ICF589880 IMA589873:IMB589880 IVW589873:IVX589880 JFS589873:JFT589880 JPO589873:JPP589880 JZK589873:JZL589880 KJG589873:KJH589880 KTC589873:KTD589880 LCY589873:LCZ589880 LMU589873:LMV589880 LWQ589873:LWR589880 MGM589873:MGN589880 MQI589873:MQJ589880 NAE589873:NAF589880 NKA589873:NKB589880 NTW589873:NTX589880 ODS589873:ODT589880 ONO589873:ONP589880 OXK589873:OXL589880 PHG589873:PHH589880 PRC589873:PRD589880 QAY589873:QAZ589880 QKU589873:QKV589880 QUQ589873:QUR589880 REM589873:REN589880 ROI589873:ROJ589880 RYE589873:RYF589880 SIA589873:SIB589880 SRW589873:SRX589880 TBS589873:TBT589880 TLO589873:TLP589880 TVK589873:TVL589880 UFG589873:UFH589880 UPC589873:UPD589880 UYY589873:UYZ589880 VIU589873:VIV589880 VSQ589873:VSR589880 WCM589873:WCN589880 WMI589873:WMJ589880 WWE589873:WWF589880 W655409:X655416 JS655409:JT655416 TO655409:TP655416 ADK655409:ADL655416 ANG655409:ANH655416 AXC655409:AXD655416 BGY655409:BGZ655416 BQU655409:BQV655416 CAQ655409:CAR655416 CKM655409:CKN655416 CUI655409:CUJ655416 DEE655409:DEF655416 DOA655409:DOB655416 DXW655409:DXX655416 EHS655409:EHT655416 ERO655409:ERP655416 FBK655409:FBL655416 FLG655409:FLH655416 FVC655409:FVD655416 GEY655409:GEZ655416 GOU655409:GOV655416 GYQ655409:GYR655416 HIM655409:HIN655416 HSI655409:HSJ655416 ICE655409:ICF655416 IMA655409:IMB655416 IVW655409:IVX655416 JFS655409:JFT655416 JPO655409:JPP655416 JZK655409:JZL655416 KJG655409:KJH655416 KTC655409:KTD655416 LCY655409:LCZ655416 LMU655409:LMV655416 LWQ655409:LWR655416 MGM655409:MGN655416 MQI655409:MQJ655416 NAE655409:NAF655416 NKA655409:NKB655416 NTW655409:NTX655416 ODS655409:ODT655416 ONO655409:ONP655416 OXK655409:OXL655416 PHG655409:PHH655416 PRC655409:PRD655416 QAY655409:QAZ655416 QKU655409:QKV655416 QUQ655409:QUR655416 REM655409:REN655416 ROI655409:ROJ655416 RYE655409:RYF655416 SIA655409:SIB655416 SRW655409:SRX655416 TBS655409:TBT655416 TLO655409:TLP655416 TVK655409:TVL655416 UFG655409:UFH655416 UPC655409:UPD655416 UYY655409:UYZ655416 VIU655409:VIV655416 VSQ655409:VSR655416 WCM655409:WCN655416 WMI655409:WMJ655416 WWE655409:WWF655416 W720945:X720952 JS720945:JT720952 TO720945:TP720952 ADK720945:ADL720952 ANG720945:ANH720952 AXC720945:AXD720952 BGY720945:BGZ720952 BQU720945:BQV720952 CAQ720945:CAR720952 CKM720945:CKN720952 CUI720945:CUJ720952 DEE720945:DEF720952 DOA720945:DOB720952 DXW720945:DXX720952 EHS720945:EHT720952 ERO720945:ERP720952 FBK720945:FBL720952 FLG720945:FLH720952 FVC720945:FVD720952 GEY720945:GEZ720952 GOU720945:GOV720952 GYQ720945:GYR720952 HIM720945:HIN720952 HSI720945:HSJ720952 ICE720945:ICF720952 IMA720945:IMB720952 IVW720945:IVX720952 JFS720945:JFT720952 JPO720945:JPP720952 JZK720945:JZL720952 KJG720945:KJH720952 KTC720945:KTD720952 LCY720945:LCZ720952 LMU720945:LMV720952 LWQ720945:LWR720952 MGM720945:MGN720952 MQI720945:MQJ720952 NAE720945:NAF720952 NKA720945:NKB720952 NTW720945:NTX720952 ODS720945:ODT720952 ONO720945:ONP720952 OXK720945:OXL720952 PHG720945:PHH720952 PRC720945:PRD720952 QAY720945:QAZ720952 QKU720945:QKV720952 QUQ720945:QUR720952 REM720945:REN720952 ROI720945:ROJ720952 RYE720945:RYF720952 SIA720945:SIB720952 SRW720945:SRX720952 TBS720945:TBT720952 TLO720945:TLP720952 TVK720945:TVL720952 UFG720945:UFH720952 UPC720945:UPD720952 UYY720945:UYZ720952 VIU720945:VIV720952 VSQ720945:VSR720952 WCM720945:WCN720952 WMI720945:WMJ720952 WWE720945:WWF720952 W786481:X786488 JS786481:JT786488 TO786481:TP786488 ADK786481:ADL786488 ANG786481:ANH786488 AXC786481:AXD786488 BGY786481:BGZ786488 BQU786481:BQV786488 CAQ786481:CAR786488 CKM786481:CKN786488 CUI786481:CUJ786488 DEE786481:DEF786488 DOA786481:DOB786488 DXW786481:DXX786488 EHS786481:EHT786488 ERO786481:ERP786488 FBK786481:FBL786488 FLG786481:FLH786488 FVC786481:FVD786488 GEY786481:GEZ786488 GOU786481:GOV786488 GYQ786481:GYR786488 HIM786481:HIN786488 HSI786481:HSJ786488 ICE786481:ICF786488 IMA786481:IMB786488 IVW786481:IVX786488 JFS786481:JFT786488 JPO786481:JPP786488 JZK786481:JZL786488 KJG786481:KJH786488 KTC786481:KTD786488 LCY786481:LCZ786488 LMU786481:LMV786488 LWQ786481:LWR786488 MGM786481:MGN786488 MQI786481:MQJ786488 NAE786481:NAF786488 NKA786481:NKB786488 NTW786481:NTX786488 ODS786481:ODT786488 ONO786481:ONP786488 OXK786481:OXL786488 PHG786481:PHH786488 PRC786481:PRD786488 QAY786481:QAZ786488 QKU786481:QKV786488 QUQ786481:QUR786488 REM786481:REN786488 ROI786481:ROJ786488 RYE786481:RYF786488 SIA786481:SIB786488 SRW786481:SRX786488 TBS786481:TBT786488 TLO786481:TLP786488 TVK786481:TVL786488 UFG786481:UFH786488 UPC786481:UPD786488 UYY786481:UYZ786488 VIU786481:VIV786488 VSQ786481:VSR786488 WCM786481:WCN786488 WMI786481:WMJ786488 WWE786481:WWF786488 W852017:X852024 JS852017:JT852024 TO852017:TP852024 ADK852017:ADL852024 ANG852017:ANH852024 AXC852017:AXD852024 BGY852017:BGZ852024 BQU852017:BQV852024 CAQ852017:CAR852024 CKM852017:CKN852024 CUI852017:CUJ852024 DEE852017:DEF852024 DOA852017:DOB852024 DXW852017:DXX852024 EHS852017:EHT852024 ERO852017:ERP852024 FBK852017:FBL852024 FLG852017:FLH852024 FVC852017:FVD852024 GEY852017:GEZ852024 GOU852017:GOV852024 GYQ852017:GYR852024 HIM852017:HIN852024 HSI852017:HSJ852024 ICE852017:ICF852024 IMA852017:IMB852024 IVW852017:IVX852024 JFS852017:JFT852024 JPO852017:JPP852024 JZK852017:JZL852024 KJG852017:KJH852024 KTC852017:KTD852024 LCY852017:LCZ852024 LMU852017:LMV852024 LWQ852017:LWR852024 MGM852017:MGN852024 MQI852017:MQJ852024 NAE852017:NAF852024 NKA852017:NKB852024 NTW852017:NTX852024 ODS852017:ODT852024 ONO852017:ONP852024 OXK852017:OXL852024 PHG852017:PHH852024 PRC852017:PRD852024 QAY852017:QAZ852024 QKU852017:QKV852024 QUQ852017:QUR852024 REM852017:REN852024 ROI852017:ROJ852024 RYE852017:RYF852024 SIA852017:SIB852024 SRW852017:SRX852024 TBS852017:TBT852024 TLO852017:TLP852024 TVK852017:TVL852024 UFG852017:UFH852024 UPC852017:UPD852024 UYY852017:UYZ852024 VIU852017:VIV852024 VSQ852017:VSR852024 WCM852017:WCN852024 WMI852017:WMJ852024 WWE852017:WWF852024 W917553:X917560 JS917553:JT917560 TO917553:TP917560 ADK917553:ADL917560 ANG917553:ANH917560 AXC917553:AXD917560 BGY917553:BGZ917560 BQU917553:BQV917560 CAQ917553:CAR917560 CKM917553:CKN917560 CUI917553:CUJ917560 DEE917553:DEF917560 DOA917553:DOB917560 DXW917553:DXX917560 EHS917553:EHT917560 ERO917553:ERP917560 FBK917553:FBL917560 FLG917553:FLH917560 FVC917553:FVD917560 GEY917553:GEZ917560 GOU917553:GOV917560 GYQ917553:GYR917560 HIM917553:HIN917560 HSI917553:HSJ917560 ICE917553:ICF917560 IMA917553:IMB917560 IVW917553:IVX917560 JFS917553:JFT917560 JPO917553:JPP917560 JZK917553:JZL917560 KJG917553:KJH917560 KTC917553:KTD917560 LCY917553:LCZ917560 LMU917553:LMV917560 LWQ917553:LWR917560 MGM917553:MGN917560 MQI917553:MQJ917560 NAE917553:NAF917560 NKA917553:NKB917560 NTW917553:NTX917560 ODS917553:ODT917560 ONO917553:ONP917560 OXK917553:OXL917560 PHG917553:PHH917560 PRC917553:PRD917560 QAY917553:QAZ917560 QKU917553:QKV917560 QUQ917553:QUR917560 REM917553:REN917560 ROI917553:ROJ917560 RYE917553:RYF917560 SIA917553:SIB917560 SRW917553:SRX917560 TBS917553:TBT917560 TLO917553:TLP917560 TVK917553:TVL917560 UFG917553:UFH917560 UPC917553:UPD917560 UYY917553:UYZ917560 VIU917553:VIV917560 VSQ917553:VSR917560 WCM917553:WCN917560 WMI917553:WMJ917560 WWE917553:WWF917560 W983089:X983096 JS983089:JT983096 TO983089:TP983096 ADK983089:ADL983096 ANG983089:ANH983096 AXC983089:AXD983096 BGY983089:BGZ983096 BQU983089:BQV983096 CAQ983089:CAR983096 CKM983089:CKN983096 CUI983089:CUJ983096 DEE983089:DEF983096 DOA983089:DOB983096 DXW983089:DXX983096 EHS983089:EHT983096 ERO983089:ERP983096 FBK983089:FBL983096 FLG983089:FLH983096 FVC983089:FVD983096 GEY983089:GEZ983096 GOU983089:GOV983096 GYQ983089:GYR983096 HIM983089:HIN983096 HSI983089:HSJ983096 ICE983089:ICF983096 IMA983089:IMB983096 IVW983089:IVX983096 JFS983089:JFT983096 JPO983089:JPP983096 JZK983089:JZL983096 KJG983089:KJH983096 KTC983089:KTD983096 LCY983089:LCZ983096 LMU983089:LMV983096 LWQ983089:LWR983096 MGM983089:MGN983096 MQI983089:MQJ983096 NAE983089:NAF983096 NKA983089:NKB983096 NTW983089:NTX983096 ODS983089:ODT983096 ONO983089:ONP983096 OXK983089:OXL983096 PHG983089:PHH983096 PRC983089:PRD983096 QAY983089:QAZ983096 QKU983089:QKV983096 QUQ983089:QUR983096 REM983089:REN983096 ROI983089:ROJ983096 RYE983089:RYF983096 SIA983089:SIB983096 SRW983089:SRX983096 TBS983089:TBT983096 TLO983089:TLP983096 TVK983089:TVL983096 UFG983089:UFH983096 UPC983089:UPD983096 UYY983089:UYZ983096 VIU983089:VIV983096 VSQ983089:VSR983096 WCM983089:WCN983096 WMI983089:WMJ983096 WWE983089:WWF983096 W40:X54 W65602:X65607 JS65602:JT65607 TO65602:TP65607 ADK65602:ADL65607 ANG65602:ANH65607 AXC65602:AXD65607 BGY65602:BGZ65607 BQU65602:BQV65607 CAQ65602:CAR65607 CKM65602:CKN65607 CUI65602:CUJ65607 DEE65602:DEF65607 DOA65602:DOB65607 DXW65602:DXX65607 EHS65602:EHT65607 ERO65602:ERP65607 FBK65602:FBL65607 FLG65602:FLH65607 FVC65602:FVD65607 GEY65602:GEZ65607 GOU65602:GOV65607 GYQ65602:GYR65607 HIM65602:HIN65607 HSI65602:HSJ65607 ICE65602:ICF65607 IMA65602:IMB65607 IVW65602:IVX65607 JFS65602:JFT65607 JPO65602:JPP65607 JZK65602:JZL65607 KJG65602:KJH65607 KTC65602:KTD65607 LCY65602:LCZ65607 LMU65602:LMV65607 LWQ65602:LWR65607 MGM65602:MGN65607 MQI65602:MQJ65607 NAE65602:NAF65607 NKA65602:NKB65607 NTW65602:NTX65607 ODS65602:ODT65607 ONO65602:ONP65607 OXK65602:OXL65607 PHG65602:PHH65607 PRC65602:PRD65607 QAY65602:QAZ65607 QKU65602:QKV65607 QUQ65602:QUR65607 REM65602:REN65607 ROI65602:ROJ65607 RYE65602:RYF65607 SIA65602:SIB65607 SRW65602:SRX65607 TBS65602:TBT65607 TLO65602:TLP65607 TVK65602:TVL65607 UFG65602:UFH65607 UPC65602:UPD65607 UYY65602:UYZ65607 VIU65602:VIV65607 VSQ65602:VSR65607 WCM65602:WCN65607 WMI65602:WMJ65607 WWE65602:WWF65607 W131138:X131143 JS131138:JT131143 TO131138:TP131143 ADK131138:ADL131143 ANG131138:ANH131143 AXC131138:AXD131143 BGY131138:BGZ131143 BQU131138:BQV131143 CAQ131138:CAR131143 CKM131138:CKN131143 CUI131138:CUJ131143 DEE131138:DEF131143 DOA131138:DOB131143 DXW131138:DXX131143 EHS131138:EHT131143 ERO131138:ERP131143 FBK131138:FBL131143 FLG131138:FLH131143 FVC131138:FVD131143 GEY131138:GEZ131143 GOU131138:GOV131143 GYQ131138:GYR131143 HIM131138:HIN131143 HSI131138:HSJ131143 ICE131138:ICF131143 IMA131138:IMB131143 IVW131138:IVX131143 JFS131138:JFT131143 JPO131138:JPP131143 JZK131138:JZL131143 KJG131138:KJH131143 KTC131138:KTD131143 LCY131138:LCZ131143 LMU131138:LMV131143 LWQ131138:LWR131143 MGM131138:MGN131143 MQI131138:MQJ131143 NAE131138:NAF131143 NKA131138:NKB131143 NTW131138:NTX131143 ODS131138:ODT131143 ONO131138:ONP131143 OXK131138:OXL131143 PHG131138:PHH131143 PRC131138:PRD131143 QAY131138:QAZ131143 QKU131138:QKV131143 QUQ131138:QUR131143 REM131138:REN131143 ROI131138:ROJ131143 RYE131138:RYF131143 SIA131138:SIB131143 SRW131138:SRX131143 TBS131138:TBT131143 TLO131138:TLP131143 TVK131138:TVL131143 UFG131138:UFH131143 UPC131138:UPD131143 UYY131138:UYZ131143 VIU131138:VIV131143 VSQ131138:VSR131143 WCM131138:WCN131143 WMI131138:WMJ131143 WWE131138:WWF131143 W196674:X196679 JS196674:JT196679 TO196674:TP196679 ADK196674:ADL196679 ANG196674:ANH196679 AXC196674:AXD196679 BGY196674:BGZ196679 BQU196674:BQV196679 CAQ196674:CAR196679 CKM196674:CKN196679 CUI196674:CUJ196679 DEE196674:DEF196679 DOA196674:DOB196679 DXW196674:DXX196679 EHS196674:EHT196679 ERO196674:ERP196679 FBK196674:FBL196679 FLG196674:FLH196679 FVC196674:FVD196679 GEY196674:GEZ196679 GOU196674:GOV196679 GYQ196674:GYR196679 HIM196674:HIN196679 HSI196674:HSJ196679 ICE196674:ICF196679 IMA196674:IMB196679 IVW196674:IVX196679 JFS196674:JFT196679 JPO196674:JPP196679 JZK196674:JZL196679 KJG196674:KJH196679 KTC196674:KTD196679 LCY196674:LCZ196679 LMU196674:LMV196679 LWQ196674:LWR196679 MGM196674:MGN196679 MQI196674:MQJ196679 NAE196674:NAF196679 NKA196674:NKB196679 NTW196674:NTX196679 ODS196674:ODT196679 ONO196674:ONP196679 OXK196674:OXL196679 PHG196674:PHH196679 PRC196674:PRD196679 QAY196674:QAZ196679 QKU196674:QKV196679 QUQ196674:QUR196679 REM196674:REN196679 ROI196674:ROJ196679 RYE196674:RYF196679 SIA196674:SIB196679 SRW196674:SRX196679 TBS196674:TBT196679 TLO196674:TLP196679 TVK196674:TVL196679 UFG196674:UFH196679 UPC196674:UPD196679 UYY196674:UYZ196679 VIU196674:VIV196679 VSQ196674:VSR196679 WCM196674:WCN196679 WMI196674:WMJ196679 WWE196674:WWF196679 W262210:X262215 JS262210:JT262215 TO262210:TP262215 ADK262210:ADL262215 ANG262210:ANH262215 AXC262210:AXD262215 BGY262210:BGZ262215 BQU262210:BQV262215 CAQ262210:CAR262215 CKM262210:CKN262215 CUI262210:CUJ262215 DEE262210:DEF262215 DOA262210:DOB262215 DXW262210:DXX262215 EHS262210:EHT262215 ERO262210:ERP262215 FBK262210:FBL262215 FLG262210:FLH262215 FVC262210:FVD262215 GEY262210:GEZ262215 GOU262210:GOV262215 GYQ262210:GYR262215 HIM262210:HIN262215 HSI262210:HSJ262215 ICE262210:ICF262215 IMA262210:IMB262215 IVW262210:IVX262215 JFS262210:JFT262215 JPO262210:JPP262215 JZK262210:JZL262215 KJG262210:KJH262215 KTC262210:KTD262215 LCY262210:LCZ262215 LMU262210:LMV262215 LWQ262210:LWR262215 MGM262210:MGN262215 MQI262210:MQJ262215 NAE262210:NAF262215 NKA262210:NKB262215 NTW262210:NTX262215 ODS262210:ODT262215 ONO262210:ONP262215 OXK262210:OXL262215 PHG262210:PHH262215 PRC262210:PRD262215 QAY262210:QAZ262215 QKU262210:QKV262215 QUQ262210:QUR262215 REM262210:REN262215 ROI262210:ROJ262215 RYE262210:RYF262215 SIA262210:SIB262215 SRW262210:SRX262215 TBS262210:TBT262215 TLO262210:TLP262215 TVK262210:TVL262215 UFG262210:UFH262215 UPC262210:UPD262215 UYY262210:UYZ262215 VIU262210:VIV262215 VSQ262210:VSR262215 WCM262210:WCN262215 WMI262210:WMJ262215 WWE262210:WWF262215 W327746:X327751 JS327746:JT327751 TO327746:TP327751 ADK327746:ADL327751 ANG327746:ANH327751 AXC327746:AXD327751 BGY327746:BGZ327751 BQU327746:BQV327751 CAQ327746:CAR327751 CKM327746:CKN327751 CUI327746:CUJ327751 DEE327746:DEF327751 DOA327746:DOB327751 DXW327746:DXX327751 EHS327746:EHT327751 ERO327746:ERP327751 FBK327746:FBL327751 FLG327746:FLH327751 FVC327746:FVD327751 GEY327746:GEZ327751 GOU327746:GOV327751 GYQ327746:GYR327751 HIM327746:HIN327751 HSI327746:HSJ327751 ICE327746:ICF327751 IMA327746:IMB327751 IVW327746:IVX327751 JFS327746:JFT327751 JPO327746:JPP327751 JZK327746:JZL327751 KJG327746:KJH327751 KTC327746:KTD327751 LCY327746:LCZ327751 LMU327746:LMV327751 LWQ327746:LWR327751 MGM327746:MGN327751 MQI327746:MQJ327751 NAE327746:NAF327751 NKA327746:NKB327751 NTW327746:NTX327751 ODS327746:ODT327751 ONO327746:ONP327751 OXK327746:OXL327751 PHG327746:PHH327751 PRC327746:PRD327751 QAY327746:QAZ327751 QKU327746:QKV327751 QUQ327746:QUR327751 REM327746:REN327751 ROI327746:ROJ327751 RYE327746:RYF327751 SIA327746:SIB327751 SRW327746:SRX327751 TBS327746:TBT327751 TLO327746:TLP327751 TVK327746:TVL327751 UFG327746:UFH327751 UPC327746:UPD327751 UYY327746:UYZ327751 VIU327746:VIV327751 VSQ327746:VSR327751 WCM327746:WCN327751 WMI327746:WMJ327751 WWE327746:WWF327751 W393282:X393287 JS393282:JT393287 TO393282:TP393287 ADK393282:ADL393287 ANG393282:ANH393287 AXC393282:AXD393287 BGY393282:BGZ393287 BQU393282:BQV393287 CAQ393282:CAR393287 CKM393282:CKN393287 CUI393282:CUJ393287 DEE393282:DEF393287 DOA393282:DOB393287 DXW393282:DXX393287 EHS393282:EHT393287 ERO393282:ERP393287 FBK393282:FBL393287 FLG393282:FLH393287 FVC393282:FVD393287 GEY393282:GEZ393287 GOU393282:GOV393287 GYQ393282:GYR393287 HIM393282:HIN393287 HSI393282:HSJ393287 ICE393282:ICF393287 IMA393282:IMB393287 IVW393282:IVX393287 JFS393282:JFT393287 JPO393282:JPP393287 JZK393282:JZL393287 KJG393282:KJH393287 KTC393282:KTD393287 LCY393282:LCZ393287 LMU393282:LMV393287 LWQ393282:LWR393287 MGM393282:MGN393287 MQI393282:MQJ393287 NAE393282:NAF393287 NKA393282:NKB393287 NTW393282:NTX393287 ODS393282:ODT393287 ONO393282:ONP393287 OXK393282:OXL393287 PHG393282:PHH393287 PRC393282:PRD393287 QAY393282:QAZ393287 QKU393282:QKV393287 QUQ393282:QUR393287 REM393282:REN393287 ROI393282:ROJ393287 RYE393282:RYF393287 SIA393282:SIB393287 SRW393282:SRX393287 TBS393282:TBT393287 TLO393282:TLP393287 TVK393282:TVL393287 UFG393282:UFH393287 UPC393282:UPD393287 UYY393282:UYZ393287 VIU393282:VIV393287 VSQ393282:VSR393287 WCM393282:WCN393287 WMI393282:WMJ393287 WWE393282:WWF393287 W458818:X458823 JS458818:JT458823 TO458818:TP458823 ADK458818:ADL458823 ANG458818:ANH458823 AXC458818:AXD458823 BGY458818:BGZ458823 BQU458818:BQV458823 CAQ458818:CAR458823 CKM458818:CKN458823 CUI458818:CUJ458823 DEE458818:DEF458823 DOA458818:DOB458823 DXW458818:DXX458823 EHS458818:EHT458823 ERO458818:ERP458823 FBK458818:FBL458823 FLG458818:FLH458823 FVC458818:FVD458823 GEY458818:GEZ458823 GOU458818:GOV458823 GYQ458818:GYR458823 HIM458818:HIN458823 HSI458818:HSJ458823 ICE458818:ICF458823 IMA458818:IMB458823 IVW458818:IVX458823 JFS458818:JFT458823 JPO458818:JPP458823 JZK458818:JZL458823 KJG458818:KJH458823 KTC458818:KTD458823 LCY458818:LCZ458823 LMU458818:LMV458823 LWQ458818:LWR458823 MGM458818:MGN458823 MQI458818:MQJ458823 NAE458818:NAF458823 NKA458818:NKB458823 NTW458818:NTX458823 ODS458818:ODT458823 ONO458818:ONP458823 OXK458818:OXL458823 PHG458818:PHH458823 PRC458818:PRD458823 QAY458818:QAZ458823 QKU458818:QKV458823 QUQ458818:QUR458823 REM458818:REN458823 ROI458818:ROJ458823 RYE458818:RYF458823 SIA458818:SIB458823 SRW458818:SRX458823 TBS458818:TBT458823 TLO458818:TLP458823 TVK458818:TVL458823 UFG458818:UFH458823 UPC458818:UPD458823 UYY458818:UYZ458823 VIU458818:VIV458823 VSQ458818:VSR458823 WCM458818:WCN458823 WMI458818:WMJ458823 WWE458818:WWF458823 W524354:X524359 JS524354:JT524359 TO524354:TP524359 ADK524354:ADL524359 ANG524354:ANH524359 AXC524354:AXD524359 BGY524354:BGZ524359 BQU524354:BQV524359 CAQ524354:CAR524359 CKM524354:CKN524359 CUI524354:CUJ524359 DEE524354:DEF524359 DOA524354:DOB524359 DXW524354:DXX524359 EHS524354:EHT524359 ERO524354:ERP524359 FBK524354:FBL524359 FLG524354:FLH524359 FVC524354:FVD524359 GEY524354:GEZ524359 GOU524354:GOV524359 GYQ524354:GYR524359 HIM524354:HIN524359 HSI524354:HSJ524359 ICE524354:ICF524359 IMA524354:IMB524359 IVW524354:IVX524359 JFS524354:JFT524359 JPO524354:JPP524359 JZK524354:JZL524359 KJG524354:KJH524359 KTC524354:KTD524359 LCY524354:LCZ524359 LMU524354:LMV524359 LWQ524354:LWR524359 MGM524354:MGN524359 MQI524354:MQJ524359 NAE524354:NAF524359 NKA524354:NKB524359 NTW524354:NTX524359 ODS524354:ODT524359 ONO524354:ONP524359 OXK524354:OXL524359 PHG524354:PHH524359 PRC524354:PRD524359 QAY524354:QAZ524359 QKU524354:QKV524359 QUQ524354:QUR524359 REM524354:REN524359 ROI524354:ROJ524359 RYE524354:RYF524359 SIA524354:SIB524359 SRW524354:SRX524359 TBS524354:TBT524359 TLO524354:TLP524359 TVK524354:TVL524359 UFG524354:UFH524359 UPC524354:UPD524359 UYY524354:UYZ524359 VIU524354:VIV524359 VSQ524354:VSR524359 WCM524354:WCN524359 WMI524354:WMJ524359 WWE524354:WWF524359 W589890:X589895 JS589890:JT589895 TO589890:TP589895 ADK589890:ADL589895 ANG589890:ANH589895 AXC589890:AXD589895 BGY589890:BGZ589895 BQU589890:BQV589895 CAQ589890:CAR589895 CKM589890:CKN589895 CUI589890:CUJ589895 DEE589890:DEF589895 DOA589890:DOB589895 DXW589890:DXX589895 EHS589890:EHT589895 ERO589890:ERP589895 FBK589890:FBL589895 FLG589890:FLH589895 FVC589890:FVD589895 GEY589890:GEZ589895 GOU589890:GOV589895 GYQ589890:GYR589895 HIM589890:HIN589895 HSI589890:HSJ589895 ICE589890:ICF589895 IMA589890:IMB589895 IVW589890:IVX589895 JFS589890:JFT589895 JPO589890:JPP589895 JZK589890:JZL589895 KJG589890:KJH589895 KTC589890:KTD589895 LCY589890:LCZ589895 LMU589890:LMV589895 LWQ589890:LWR589895 MGM589890:MGN589895 MQI589890:MQJ589895 NAE589890:NAF589895 NKA589890:NKB589895 NTW589890:NTX589895 ODS589890:ODT589895 ONO589890:ONP589895 OXK589890:OXL589895 PHG589890:PHH589895 PRC589890:PRD589895 QAY589890:QAZ589895 QKU589890:QKV589895 QUQ589890:QUR589895 REM589890:REN589895 ROI589890:ROJ589895 RYE589890:RYF589895 SIA589890:SIB589895 SRW589890:SRX589895 TBS589890:TBT589895 TLO589890:TLP589895 TVK589890:TVL589895 UFG589890:UFH589895 UPC589890:UPD589895 UYY589890:UYZ589895 VIU589890:VIV589895 VSQ589890:VSR589895 WCM589890:WCN589895 WMI589890:WMJ589895 WWE589890:WWF589895 W655426:X655431 JS655426:JT655431 TO655426:TP655431 ADK655426:ADL655431 ANG655426:ANH655431 AXC655426:AXD655431 BGY655426:BGZ655431 BQU655426:BQV655431 CAQ655426:CAR655431 CKM655426:CKN655431 CUI655426:CUJ655431 DEE655426:DEF655431 DOA655426:DOB655431 DXW655426:DXX655431 EHS655426:EHT655431 ERO655426:ERP655431 FBK655426:FBL655431 FLG655426:FLH655431 FVC655426:FVD655431 GEY655426:GEZ655431 GOU655426:GOV655431 GYQ655426:GYR655431 HIM655426:HIN655431 HSI655426:HSJ655431 ICE655426:ICF655431 IMA655426:IMB655431 IVW655426:IVX655431 JFS655426:JFT655431 JPO655426:JPP655431 JZK655426:JZL655431 KJG655426:KJH655431 KTC655426:KTD655431 LCY655426:LCZ655431 LMU655426:LMV655431 LWQ655426:LWR655431 MGM655426:MGN655431 MQI655426:MQJ655431 NAE655426:NAF655431 NKA655426:NKB655431 NTW655426:NTX655431 ODS655426:ODT655431 ONO655426:ONP655431 OXK655426:OXL655431 PHG655426:PHH655431 PRC655426:PRD655431 QAY655426:QAZ655431 QKU655426:QKV655431 QUQ655426:QUR655431 REM655426:REN655431 ROI655426:ROJ655431 RYE655426:RYF655431 SIA655426:SIB655431 SRW655426:SRX655431 TBS655426:TBT655431 TLO655426:TLP655431 TVK655426:TVL655431 UFG655426:UFH655431 UPC655426:UPD655431 UYY655426:UYZ655431 VIU655426:VIV655431 VSQ655426:VSR655431 WCM655426:WCN655431 WMI655426:WMJ655431 WWE655426:WWF655431 W720962:X720967 JS720962:JT720967 TO720962:TP720967 ADK720962:ADL720967 ANG720962:ANH720967 AXC720962:AXD720967 BGY720962:BGZ720967 BQU720962:BQV720967 CAQ720962:CAR720967 CKM720962:CKN720967 CUI720962:CUJ720967 DEE720962:DEF720967 DOA720962:DOB720967 DXW720962:DXX720967 EHS720962:EHT720967 ERO720962:ERP720967 FBK720962:FBL720967 FLG720962:FLH720967 FVC720962:FVD720967 GEY720962:GEZ720967 GOU720962:GOV720967 GYQ720962:GYR720967 HIM720962:HIN720967 HSI720962:HSJ720967 ICE720962:ICF720967 IMA720962:IMB720967 IVW720962:IVX720967 JFS720962:JFT720967 JPO720962:JPP720967 JZK720962:JZL720967 KJG720962:KJH720967 KTC720962:KTD720967 LCY720962:LCZ720967 LMU720962:LMV720967 LWQ720962:LWR720967 MGM720962:MGN720967 MQI720962:MQJ720967 NAE720962:NAF720967 NKA720962:NKB720967 NTW720962:NTX720967 ODS720962:ODT720967 ONO720962:ONP720967 OXK720962:OXL720967 PHG720962:PHH720967 PRC720962:PRD720967 QAY720962:QAZ720967 QKU720962:QKV720967 QUQ720962:QUR720967 REM720962:REN720967 ROI720962:ROJ720967 RYE720962:RYF720967 SIA720962:SIB720967 SRW720962:SRX720967 TBS720962:TBT720967 TLO720962:TLP720967 TVK720962:TVL720967 UFG720962:UFH720967 UPC720962:UPD720967 UYY720962:UYZ720967 VIU720962:VIV720967 VSQ720962:VSR720967 WCM720962:WCN720967 WMI720962:WMJ720967 WWE720962:WWF720967 W786498:X786503 JS786498:JT786503 TO786498:TP786503 ADK786498:ADL786503 ANG786498:ANH786503 AXC786498:AXD786503 BGY786498:BGZ786503 BQU786498:BQV786503 CAQ786498:CAR786503 CKM786498:CKN786503 CUI786498:CUJ786503 DEE786498:DEF786503 DOA786498:DOB786503 DXW786498:DXX786503 EHS786498:EHT786503 ERO786498:ERP786503 FBK786498:FBL786503 FLG786498:FLH786503 FVC786498:FVD786503 GEY786498:GEZ786503 GOU786498:GOV786503 GYQ786498:GYR786503 HIM786498:HIN786503 HSI786498:HSJ786503 ICE786498:ICF786503 IMA786498:IMB786503 IVW786498:IVX786503 JFS786498:JFT786503 JPO786498:JPP786503 JZK786498:JZL786503 KJG786498:KJH786503 KTC786498:KTD786503 LCY786498:LCZ786503 LMU786498:LMV786503 LWQ786498:LWR786503 MGM786498:MGN786503 MQI786498:MQJ786503 NAE786498:NAF786503 NKA786498:NKB786503 NTW786498:NTX786503 ODS786498:ODT786503 ONO786498:ONP786503 OXK786498:OXL786503 PHG786498:PHH786503 PRC786498:PRD786503 QAY786498:QAZ786503 QKU786498:QKV786503 QUQ786498:QUR786503 REM786498:REN786503 ROI786498:ROJ786503 RYE786498:RYF786503 SIA786498:SIB786503 SRW786498:SRX786503 TBS786498:TBT786503 TLO786498:TLP786503 TVK786498:TVL786503 UFG786498:UFH786503 UPC786498:UPD786503 UYY786498:UYZ786503 VIU786498:VIV786503 VSQ786498:VSR786503 WCM786498:WCN786503 WMI786498:WMJ786503 WWE786498:WWF786503 W852034:X852039 JS852034:JT852039 TO852034:TP852039 ADK852034:ADL852039 ANG852034:ANH852039 AXC852034:AXD852039 BGY852034:BGZ852039 BQU852034:BQV852039 CAQ852034:CAR852039 CKM852034:CKN852039 CUI852034:CUJ852039 DEE852034:DEF852039 DOA852034:DOB852039 DXW852034:DXX852039 EHS852034:EHT852039 ERO852034:ERP852039 FBK852034:FBL852039 FLG852034:FLH852039 FVC852034:FVD852039 GEY852034:GEZ852039 GOU852034:GOV852039 GYQ852034:GYR852039 HIM852034:HIN852039 HSI852034:HSJ852039 ICE852034:ICF852039 IMA852034:IMB852039 IVW852034:IVX852039 JFS852034:JFT852039 JPO852034:JPP852039 JZK852034:JZL852039 KJG852034:KJH852039 KTC852034:KTD852039 LCY852034:LCZ852039 LMU852034:LMV852039 LWQ852034:LWR852039 MGM852034:MGN852039 MQI852034:MQJ852039 NAE852034:NAF852039 NKA852034:NKB852039 NTW852034:NTX852039 ODS852034:ODT852039 ONO852034:ONP852039 OXK852034:OXL852039 PHG852034:PHH852039 PRC852034:PRD852039 QAY852034:QAZ852039 QKU852034:QKV852039 QUQ852034:QUR852039 REM852034:REN852039 ROI852034:ROJ852039 RYE852034:RYF852039 SIA852034:SIB852039 SRW852034:SRX852039 TBS852034:TBT852039 TLO852034:TLP852039 TVK852034:TVL852039 UFG852034:UFH852039 UPC852034:UPD852039 UYY852034:UYZ852039 VIU852034:VIV852039 VSQ852034:VSR852039 WCM852034:WCN852039 WMI852034:WMJ852039 WWE852034:WWF852039 W917570:X917575 JS917570:JT917575 TO917570:TP917575 ADK917570:ADL917575 ANG917570:ANH917575 AXC917570:AXD917575 BGY917570:BGZ917575 BQU917570:BQV917575 CAQ917570:CAR917575 CKM917570:CKN917575 CUI917570:CUJ917575 DEE917570:DEF917575 DOA917570:DOB917575 DXW917570:DXX917575 EHS917570:EHT917575 ERO917570:ERP917575 FBK917570:FBL917575 FLG917570:FLH917575 FVC917570:FVD917575 GEY917570:GEZ917575 GOU917570:GOV917575 GYQ917570:GYR917575 HIM917570:HIN917575 HSI917570:HSJ917575 ICE917570:ICF917575 IMA917570:IMB917575 IVW917570:IVX917575 JFS917570:JFT917575 JPO917570:JPP917575 JZK917570:JZL917575 KJG917570:KJH917575 KTC917570:KTD917575 LCY917570:LCZ917575 LMU917570:LMV917575 LWQ917570:LWR917575 MGM917570:MGN917575 MQI917570:MQJ917575 NAE917570:NAF917575 NKA917570:NKB917575 NTW917570:NTX917575 ODS917570:ODT917575 ONO917570:ONP917575 OXK917570:OXL917575 PHG917570:PHH917575 PRC917570:PRD917575 QAY917570:QAZ917575 QKU917570:QKV917575 QUQ917570:QUR917575 REM917570:REN917575 ROI917570:ROJ917575 RYE917570:RYF917575 SIA917570:SIB917575 SRW917570:SRX917575 TBS917570:TBT917575 TLO917570:TLP917575 TVK917570:TVL917575 UFG917570:UFH917575 UPC917570:UPD917575 UYY917570:UYZ917575 VIU917570:VIV917575 VSQ917570:VSR917575 WCM917570:WCN917575 WMI917570:WMJ917575 WWE917570:WWF917575 W983106:X983111 JS983106:JT983111 TO983106:TP983111 ADK983106:ADL983111 ANG983106:ANH983111 AXC983106:AXD983111 BGY983106:BGZ983111 BQU983106:BQV983111 CAQ983106:CAR983111 CKM983106:CKN983111 CUI983106:CUJ983111 DEE983106:DEF983111 DOA983106:DOB983111 DXW983106:DXX983111 EHS983106:EHT983111 ERO983106:ERP983111 FBK983106:FBL983111 FLG983106:FLH983111 FVC983106:FVD983111 GEY983106:GEZ983111 GOU983106:GOV983111 GYQ983106:GYR983111 HIM983106:HIN983111 HSI983106:HSJ983111 ICE983106:ICF983111 IMA983106:IMB983111 IVW983106:IVX983111 JFS983106:JFT983111 JPO983106:JPP983111 JZK983106:JZL983111 KJG983106:KJH983111 KTC983106:KTD983111 LCY983106:LCZ983111 LMU983106:LMV983111 LWQ983106:LWR983111 MGM983106:MGN983111 MQI983106:MQJ983111 NAE983106:NAF983111 NKA983106:NKB983111 NTW983106:NTX983111 ODS983106:ODT983111 ONO983106:ONP983111 OXK983106:OXL983111 PHG983106:PHH983111 PRC983106:PRD983111 QAY983106:QAZ983111 QKU983106:QKV983111 QUQ983106:QUR983111 REM983106:REN983111 ROI983106:ROJ983111 RYE983106:RYF983111 SIA983106:SIB983111 SRW983106:SRX983111 TBS983106:TBT983111 TLO983106:TLP983111 TVK983106:TVL983111 UFG983106:UFH983111 UPC983106:UPD983111 UYY983106:UYZ983111 VIU983106:VIV983111 VSQ983106:VSR983111 WCM983106:WCN983111 WMI983106:WMJ983111 WWE78:WWF80 WMI78:WMJ80 WCM78:WCN80 VSQ78:VSR80 VIU78:VIV80 UYY78:UYZ80 UPC78:UPD80 UFG78:UFH80 TVK78:TVL80 TLO78:TLP80 TBS78:TBT80 SRW78:SRX80 SIA78:SIB80 RYE78:RYF80 ROI78:ROJ80 REM78:REN80 QUQ78:QUR80 QKU78:QKV80 QAY78:QAZ80 PRC78:PRD80 PHG78:PHH80 OXK78:OXL80 ONO78:ONP80 ODS78:ODT80 NTW78:NTX80 NKA78:NKB80 NAE78:NAF80 MQI78:MQJ80 MGM78:MGN80 LWQ78:LWR80 LMU78:LMV80 LCY78:LCZ80 KTC78:KTD80 KJG78:KJH80 JZK78:JZL80 JPO78:JPP80 JFS78:JFT80 IVW78:IVX80 IMA78:IMB80 ICE78:ICF80 HSI78:HSJ80 HIM78:HIN80 GYQ78:GYR80 GOU78:GOV80 GEY78:GEZ80 FVC78:FVD80 FLG78:FLH80 FBK78:FBL80 ERO78:ERP80 EHS78:EHT80 DXW78:DXX80 DOA78:DOB80 DEE78:DEF80 CUI78:CUJ80 CKM78:CKN80 CAQ78:CAR80 BQU78:BQV80 BGY78:BGZ80 AXC78:AXD80 ANG78:ANH80 ADK78:ADL80 TO78:TP80 JS78:JT80 ADK24:ADL33 TO24:TP33 JS24:JT33 W24:X33 WWE24:WWF33 WMI24:WMJ33 WCM24:WCN33 VSQ24:VSR33 VIU24:VIV33 UYY24:UYZ33 UPC24:UPD33 UFG24:UFH33 TVK24:TVL33 TLO24:TLP33 TBS24:TBT33 SRW24:SRX33 SIA24:SIB33 RYE24:RYF33 ROI24:ROJ33 REM24:REN33 QUQ24:QUR33 QKU24:QKV33 QAY24:QAZ33 PRC24:PRD33 PHG24:PHH33 OXK24:OXL33 ONO24:ONP33 ODS24:ODT33 NTW24:NTX33 NKA24:NKB33 NAE24:NAF33 MQI24:MQJ33 MGM24:MGN33 LWQ24:LWR33 LMU24:LMV33 LCY24:LCZ33 KTC24:KTD33 KJG24:KJH33 JZK24:JZL33 JPO24:JPP33 JFS24:JFT33 IVW24:IVX33 IMA24:IMB33 ICE24:ICF33 HSI24:HSJ33 HIM24:HIN33 GYQ24:GYR33 GOU24:GOV33 GEY24:GEZ33 FVC24:FVD33 FLG24:FLH33 FBK24:FBL33 ERO24:ERP33 EHS24:EHT33 DXW24:DXX33 DOA24:DOB33 DEE24:DEF33 CUI24:CUJ33 CKM24:CKN33 CAQ24:CAR33 BQU24:BQV33 BGY24:BGZ33 AXC24:AXD33 ANG24:ANH33 JS40:JT54 TO40:TP54 ADK40:ADL54 ANG40:ANH54 AXC40:AXD54 BGY40:BGZ54 BQU40:BQV54 CAQ40:CAR54 CKM40:CKN54 CUI40:CUJ54 DEE40:DEF54 DOA40:DOB54 DXW40:DXX54 EHS40:EHT54 ERO40:ERP54 FBK40:FBL54 FLG40:FLH54 FVC40:FVD54 GEY40:GEZ54 GOU40:GOV54 GYQ40:GYR54 HIM40:HIN54 HSI40:HSJ54 ICE40:ICF54 IMA40:IMB54 IVW40:IVX54 JFS40:JFT54 JPO40:JPP54 JZK40:JZL54 KJG40:KJH54 KTC40:KTD54 LCY40:LCZ54 LMU40:LMV54 LWQ40:LWR54 MGM40:MGN54 MQI40:MQJ54 NAE40:NAF54 NKA40:NKB54 NTW40:NTX54 ODS40:ODT54 ONO40:ONP54 OXK40:OXL54 PHG40:PHH54 PRC40:PRD54 QAY40:QAZ54 QKU40:QKV54 QUQ40:QUR54 REM40:REN54 ROI40:ROJ54 RYE40:RYF54 SIA40:SIB54 SRW40:SRX54 TBS40:TBT54 TLO40:TLP54 TVK40:TVL54 UFG40:UFH54 UPC40:UPD54 UYY40:UYZ54 VIU40:VIV54 VSQ40:VSR54 WCM40:WCN54 WMI40:WMJ54 WWE40:WWF54 WWE64:WWF70 WMI64:WMJ70 WCM64:WCN70 VSQ64:VSR70 VIU64:VIV70 UYY64:UYZ70 UPC64:UPD70 UFG64:UFH70 TVK64:TVL70 TLO64:TLP70 TBS64:TBT70 SRW64:SRX70 SIA64:SIB70 RYE64:RYF70 ROI64:ROJ70 REM64:REN70 QUQ64:QUR70 QKU64:QKV70 QAY64:QAZ70 PRC64:PRD70 PHG64:PHH70 OXK64:OXL70 ONO64:ONP70 ODS64:ODT70 NTW64:NTX70 NKA64:NKB70 NAE64:NAF70 MQI64:MQJ70 MGM64:MGN70 LWQ64:LWR70 LMU64:LMV70 LCY64:LCZ70 KTC64:KTD70 KJG64:KJH70 JZK64:JZL70 JPO64:JPP70 JFS64:JFT70 IVW64:IVX70 IMA64:IMB70 ICE64:ICF70 HSI64:HSJ70 HIM64:HIN70 GYQ64:GYR70 GOU64:GOV70 GEY64:GEZ70 FVC64:FVD70 FLG64:FLH70 FBK64:FBL70 ERO64:ERP70 EHS64:EHT70 DXW64:DXX70 DOA64:DOB70 DEE64:DEF70 CUI64:CUJ70 CKM64:CKN70 CAQ64:CAR70 BQU64:BQV70 BGY64:BGZ70 AXC64:AXD70 ANG64:ANH70 ADK64:ADL70 TO64:TP70 JS64:JT70 W64:X70">
      <formula1>"医療機関,SMO,IRB先,その他"</formula1>
    </dataValidation>
    <dataValidation type="list" allowBlank="1" showInputMessage="1" showErrorMessage="1" sqref="WVW983106:WVX983111 O65615:P65616 JK65615:JL65616 TG65615:TH65616 ADC65615:ADD65616 AMY65615:AMZ65616 AWU65615:AWV65616 BGQ65615:BGR65616 BQM65615:BQN65616 CAI65615:CAJ65616 CKE65615:CKF65616 CUA65615:CUB65616 DDW65615:DDX65616 DNS65615:DNT65616 DXO65615:DXP65616 EHK65615:EHL65616 ERG65615:ERH65616 FBC65615:FBD65616 FKY65615:FKZ65616 FUU65615:FUV65616 GEQ65615:GER65616 GOM65615:GON65616 GYI65615:GYJ65616 HIE65615:HIF65616 HSA65615:HSB65616 IBW65615:IBX65616 ILS65615:ILT65616 IVO65615:IVP65616 JFK65615:JFL65616 JPG65615:JPH65616 JZC65615:JZD65616 KIY65615:KIZ65616 KSU65615:KSV65616 LCQ65615:LCR65616 LMM65615:LMN65616 LWI65615:LWJ65616 MGE65615:MGF65616 MQA65615:MQB65616 MZW65615:MZX65616 NJS65615:NJT65616 NTO65615:NTP65616 ODK65615:ODL65616 ONG65615:ONH65616 OXC65615:OXD65616 PGY65615:PGZ65616 PQU65615:PQV65616 QAQ65615:QAR65616 QKM65615:QKN65616 QUI65615:QUJ65616 REE65615:REF65616 ROA65615:ROB65616 RXW65615:RXX65616 SHS65615:SHT65616 SRO65615:SRP65616 TBK65615:TBL65616 TLG65615:TLH65616 TVC65615:TVD65616 UEY65615:UEZ65616 UOU65615:UOV65616 UYQ65615:UYR65616 VIM65615:VIN65616 VSI65615:VSJ65616 WCE65615:WCF65616 WMA65615:WMB65616 WVW65615:WVX65616 O131151:P131152 JK131151:JL131152 TG131151:TH131152 ADC131151:ADD131152 AMY131151:AMZ131152 AWU131151:AWV131152 BGQ131151:BGR131152 BQM131151:BQN131152 CAI131151:CAJ131152 CKE131151:CKF131152 CUA131151:CUB131152 DDW131151:DDX131152 DNS131151:DNT131152 DXO131151:DXP131152 EHK131151:EHL131152 ERG131151:ERH131152 FBC131151:FBD131152 FKY131151:FKZ131152 FUU131151:FUV131152 GEQ131151:GER131152 GOM131151:GON131152 GYI131151:GYJ131152 HIE131151:HIF131152 HSA131151:HSB131152 IBW131151:IBX131152 ILS131151:ILT131152 IVO131151:IVP131152 JFK131151:JFL131152 JPG131151:JPH131152 JZC131151:JZD131152 KIY131151:KIZ131152 KSU131151:KSV131152 LCQ131151:LCR131152 LMM131151:LMN131152 LWI131151:LWJ131152 MGE131151:MGF131152 MQA131151:MQB131152 MZW131151:MZX131152 NJS131151:NJT131152 NTO131151:NTP131152 ODK131151:ODL131152 ONG131151:ONH131152 OXC131151:OXD131152 PGY131151:PGZ131152 PQU131151:PQV131152 QAQ131151:QAR131152 QKM131151:QKN131152 QUI131151:QUJ131152 REE131151:REF131152 ROA131151:ROB131152 RXW131151:RXX131152 SHS131151:SHT131152 SRO131151:SRP131152 TBK131151:TBL131152 TLG131151:TLH131152 TVC131151:TVD131152 UEY131151:UEZ131152 UOU131151:UOV131152 UYQ131151:UYR131152 VIM131151:VIN131152 VSI131151:VSJ131152 WCE131151:WCF131152 WMA131151:WMB131152 WVW131151:WVX131152 O196687:P196688 JK196687:JL196688 TG196687:TH196688 ADC196687:ADD196688 AMY196687:AMZ196688 AWU196687:AWV196688 BGQ196687:BGR196688 BQM196687:BQN196688 CAI196687:CAJ196688 CKE196687:CKF196688 CUA196687:CUB196688 DDW196687:DDX196688 DNS196687:DNT196688 DXO196687:DXP196688 EHK196687:EHL196688 ERG196687:ERH196688 FBC196687:FBD196688 FKY196687:FKZ196688 FUU196687:FUV196688 GEQ196687:GER196688 GOM196687:GON196688 GYI196687:GYJ196688 HIE196687:HIF196688 HSA196687:HSB196688 IBW196687:IBX196688 ILS196687:ILT196688 IVO196687:IVP196688 JFK196687:JFL196688 JPG196687:JPH196688 JZC196687:JZD196688 KIY196687:KIZ196688 KSU196687:KSV196688 LCQ196687:LCR196688 LMM196687:LMN196688 LWI196687:LWJ196688 MGE196687:MGF196688 MQA196687:MQB196688 MZW196687:MZX196688 NJS196687:NJT196688 NTO196687:NTP196688 ODK196687:ODL196688 ONG196687:ONH196688 OXC196687:OXD196688 PGY196687:PGZ196688 PQU196687:PQV196688 QAQ196687:QAR196688 QKM196687:QKN196688 QUI196687:QUJ196688 REE196687:REF196688 ROA196687:ROB196688 RXW196687:RXX196688 SHS196687:SHT196688 SRO196687:SRP196688 TBK196687:TBL196688 TLG196687:TLH196688 TVC196687:TVD196688 UEY196687:UEZ196688 UOU196687:UOV196688 UYQ196687:UYR196688 VIM196687:VIN196688 VSI196687:VSJ196688 WCE196687:WCF196688 WMA196687:WMB196688 WVW196687:WVX196688 O262223:P262224 JK262223:JL262224 TG262223:TH262224 ADC262223:ADD262224 AMY262223:AMZ262224 AWU262223:AWV262224 BGQ262223:BGR262224 BQM262223:BQN262224 CAI262223:CAJ262224 CKE262223:CKF262224 CUA262223:CUB262224 DDW262223:DDX262224 DNS262223:DNT262224 DXO262223:DXP262224 EHK262223:EHL262224 ERG262223:ERH262224 FBC262223:FBD262224 FKY262223:FKZ262224 FUU262223:FUV262224 GEQ262223:GER262224 GOM262223:GON262224 GYI262223:GYJ262224 HIE262223:HIF262224 HSA262223:HSB262224 IBW262223:IBX262224 ILS262223:ILT262224 IVO262223:IVP262224 JFK262223:JFL262224 JPG262223:JPH262224 JZC262223:JZD262224 KIY262223:KIZ262224 KSU262223:KSV262224 LCQ262223:LCR262224 LMM262223:LMN262224 LWI262223:LWJ262224 MGE262223:MGF262224 MQA262223:MQB262224 MZW262223:MZX262224 NJS262223:NJT262224 NTO262223:NTP262224 ODK262223:ODL262224 ONG262223:ONH262224 OXC262223:OXD262224 PGY262223:PGZ262224 PQU262223:PQV262224 QAQ262223:QAR262224 QKM262223:QKN262224 QUI262223:QUJ262224 REE262223:REF262224 ROA262223:ROB262224 RXW262223:RXX262224 SHS262223:SHT262224 SRO262223:SRP262224 TBK262223:TBL262224 TLG262223:TLH262224 TVC262223:TVD262224 UEY262223:UEZ262224 UOU262223:UOV262224 UYQ262223:UYR262224 VIM262223:VIN262224 VSI262223:VSJ262224 WCE262223:WCF262224 WMA262223:WMB262224 WVW262223:WVX262224 O327759:P327760 JK327759:JL327760 TG327759:TH327760 ADC327759:ADD327760 AMY327759:AMZ327760 AWU327759:AWV327760 BGQ327759:BGR327760 BQM327759:BQN327760 CAI327759:CAJ327760 CKE327759:CKF327760 CUA327759:CUB327760 DDW327759:DDX327760 DNS327759:DNT327760 DXO327759:DXP327760 EHK327759:EHL327760 ERG327759:ERH327760 FBC327759:FBD327760 FKY327759:FKZ327760 FUU327759:FUV327760 GEQ327759:GER327760 GOM327759:GON327760 GYI327759:GYJ327760 HIE327759:HIF327760 HSA327759:HSB327760 IBW327759:IBX327760 ILS327759:ILT327760 IVO327759:IVP327760 JFK327759:JFL327760 JPG327759:JPH327760 JZC327759:JZD327760 KIY327759:KIZ327760 KSU327759:KSV327760 LCQ327759:LCR327760 LMM327759:LMN327760 LWI327759:LWJ327760 MGE327759:MGF327760 MQA327759:MQB327760 MZW327759:MZX327760 NJS327759:NJT327760 NTO327759:NTP327760 ODK327759:ODL327760 ONG327759:ONH327760 OXC327759:OXD327760 PGY327759:PGZ327760 PQU327759:PQV327760 QAQ327759:QAR327760 QKM327759:QKN327760 QUI327759:QUJ327760 REE327759:REF327760 ROA327759:ROB327760 RXW327759:RXX327760 SHS327759:SHT327760 SRO327759:SRP327760 TBK327759:TBL327760 TLG327759:TLH327760 TVC327759:TVD327760 UEY327759:UEZ327760 UOU327759:UOV327760 UYQ327759:UYR327760 VIM327759:VIN327760 VSI327759:VSJ327760 WCE327759:WCF327760 WMA327759:WMB327760 WVW327759:WVX327760 O393295:P393296 JK393295:JL393296 TG393295:TH393296 ADC393295:ADD393296 AMY393295:AMZ393296 AWU393295:AWV393296 BGQ393295:BGR393296 BQM393295:BQN393296 CAI393295:CAJ393296 CKE393295:CKF393296 CUA393295:CUB393296 DDW393295:DDX393296 DNS393295:DNT393296 DXO393295:DXP393296 EHK393295:EHL393296 ERG393295:ERH393296 FBC393295:FBD393296 FKY393295:FKZ393296 FUU393295:FUV393296 GEQ393295:GER393296 GOM393295:GON393296 GYI393295:GYJ393296 HIE393295:HIF393296 HSA393295:HSB393296 IBW393295:IBX393296 ILS393295:ILT393296 IVO393295:IVP393296 JFK393295:JFL393296 JPG393295:JPH393296 JZC393295:JZD393296 KIY393295:KIZ393296 KSU393295:KSV393296 LCQ393295:LCR393296 LMM393295:LMN393296 LWI393295:LWJ393296 MGE393295:MGF393296 MQA393295:MQB393296 MZW393295:MZX393296 NJS393295:NJT393296 NTO393295:NTP393296 ODK393295:ODL393296 ONG393295:ONH393296 OXC393295:OXD393296 PGY393295:PGZ393296 PQU393295:PQV393296 QAQ393295:QAR393296 QKM393295:QKN393296 QUI393295:QUJ393296 REE393295:REF393296 ROA393295:ROB393296 RXW393295:RXX393296 SHS393295:SHT393296 SRO393295:SRP393296 TBK393295:TBL393296 TLG393295:TLH393296 TVC393295:TVD393296 UEY393295:UEZ393296 UOU393295:UOV393296 UYQ393295:UYR393296 VIM393295:VIN393296 VSI393295:VSJ393296 WCE393295:WCF393296 WMA393295:WMB393296 WVW393295:WVX393296 O458831:P458832 JK458831:JL458832 TG458831:TH458832 ADC458831:ADD458832 AMY458831:AMZ458832 AWU458831:AWV458832 BGQ458831:BGR458832 BQM458831:BQN458832 CAI458831:CAJ458832 CKE458831:CKF458832 CUA458831:CUB458832 DDW458831:DDX458832 DNS458831:DNT458832 DXO458831:DXP458832 EHK458831:EHL458832 ERG458831:ERH458832 FBC458831:FBD458832 FKY458831:FKZ458832 FUU458831:FUV458832 GEQ458831:GER458832 GOM458831:GON458832 GYI458831:GYJ458832 HIE458831:HIF458832 HSA458831:HSB458832 IBW458831:IBX458832 ILS458831:ILT458832 IVO458831:IVP458832 JFK458831:JFL458832 JPG458831:JPH458832 JZC458831:JZD458832 KIY458831:KIZ458832 KSU458831:KSV458832 LCQ458831:LCR458832 LMM458831:LMN458832 LWI458831:LWJ458832 MGE458831:MGF458832 MQA458831:MQB458832 MZW458831:MZX458832 NJS458831:NJT458832 NTO458831:NTP458832 ODK458831:ODL458832 ONG458831:ONH458832 OXC458831:OXD458832 PGY458831:PGZ458832 PQU458831:PQV458832 QAQ458831:QAR458832 QKM458831:QKN458832 QUI458831:QUJ458832 REE458831:REF458832 ROA458831:ROB458832 RXW458831:RXX458832 SHS458831:SHT458832 SRO458831:SRP458832 TBK458831:TBL458832 TLG458831:TLH458832 TVC458831:TVD458832 UEY458831:UEZ458832 UOU458831:UOV458832 UYQ458831:UYR458832 VIM458831:VIN458832 VSI458831:VSJ458832 WCE458831:WCF458832 WMA458831:WMB458832 WVW458831:WVX458832 O524367:P524368 JK524367:JL524368 TG524367:TH524368 ADC524367:ADD524368 AMY524367:AMZ524368 AWU524367:AWV524368 BGQ524367:BGR524368 BQM524367:BQN524368 CAI524367:CAJ524368 CKE524367:CKF524368 CUA524367:CUB524368 DDW524367:DDX524368 DNS524367:DNT524368 DXO524367:DXP524368 EHK524367:EHL524368 ERG524367:ERH524368 FBC524367:FBD524368 FKY524367:FKZ524368 FUU524367:FUV524368 GEQ524367:GER524368 GOM524367:GON524368 GYI524367:GYJ524368 HIE524367:HIF524368 HSA524367:HSB524368 IBW524367:IBX524368 ILS524367:ILT524368 IVO524367:IVP524368 JFK524367:JFL524368 JPG524367:JPH524368 JZC524367:JZD524368 KIY524367:KIZ524368 KSU524367:KSV524368 LCQ524367:LCR524368 LMM524367:LMN524368 LWI524367:LWJ524368 MGE524367:MGF524368 MQA524367:MQB524368 MZW524367:MZX524368 NJS524367:NJT524368 NTO524367:NTP524368 ODK524367:ODL524368 ONG524367:ONH524368 OXC524367:OXD524368 PGY524367:PGZ524368 PQU524367:PQV524368 QAQ524367:QAR524368 QKM524367:QKN524368 QUI524367:QUJ524368 REE524367:REF524368 ROA524367:ROB524368 RXW524367:RXX524368 SHS524367:SHT524368 SRO524367:SRP524368 TBK524367:TBL524368 TLG524367:TLH524368 TVC524367:TVD524368 UEY524367:UEZ524368 UOU524367:UOV524368 UYQ524367:UYR524368 VIM524367:VIN524368 VSI524367:VSJ524368 WCE524367:WCF524368 WMA524367:WMB524368 WVW524367:WVX524368 O589903:P589904 JK589903:JL589904 TG589903:TH589904 ADC589903:ADD589904 AMY589903:AMZ589904 AWU589903:AWV589904 BGQ589903:BGR589904 BQM589903:BQN589904 CAI589903:CAJ589904 CKE589903:CKF589904 CUA589903:CUB589904 DDW589903:DDX589904 DNS589903:DNT589904 DXO589903:DXP589904 EHK589903:EHL589904 ERG589903:ERH589904 FBC589903:FBD589904 FKY589903:FKZ589904 FUU589903:FUV589904 GEQ589903:GER589904 GOM589903:GON589904 GYI589903:GYJ589904 HIE589903:HIF589904 HSA589903:HSB589904 IBW589903:IBX589904 ILS589903:ILT589904 IVO589903:IVP589904 JFK589903:JFL589904 JPG589903:JPH589904 JZC589903:JZD589904 KIY589903:KIZ589904 KSU589903:KSV589904 LCQ589903:LCR589904 LMM589903:LMN589904 LWI589903:LWJ589904 MGE589903:MGF589904 MQA589903:MQB589904 MZW589903:MZX589904 NJS589903:NJT589904 NTO589903:NTP589904 ODK589903:ODL589904 ONG589903:ONH589904 OXC589903:OXD589904 PGY589903:PGZ589904 PQU589903:PQV589904 QAQ589903:QAR589904 QKM589903:QKN589904 QUI589903:QUJ589904 REE589903:REF589904 ROA589903:ROB589904 RXW589903:RXX589904 SHS589903:SHT589904 SRO589903:SRP589904 TBK589903:TBL589904 TLG589903:TLH589904 TVC589903:TVD589904 UEY589903:UEZ589904 UOU589903:UOV589904 UYQ589903:UYR589904 VIM589903:VIN589904 VSI589903:VSJ589904 WCE589903:WCF589904 WMA589903:WMB589904 WVW589903:WVX589904 O655439:P655440 JK655439:JL655440 TG655439:TH655440 ADC655439:ADD655440 AMY655439:AMZ655440 AWU655439:AWV655440 BGQ655439:BGR655440 BQM655439:BQN655440 CAI655439:CAJ655440 CKE655439:CKF655440 CUA655439:CUB655440 DDW655439:DDX655440 DNS655439:DNT655440 DXO655439:DXP655440 EHK655439:EHL655440 ERG655439:ERH655440 FBC655439:FBD655440 FKY655439:FKZ655440 FUU655439:FUV655440 GEQ655439:GER655440 GOM655439:GON655440 GYI655439:GYJ655440 HIE655439:HIF655440 HSA655439:HSB655440 IBW655439:IBX655440 ILS655439:ILT655440 IVO655439:IVP655440 JFK655439:JFL655440 JPG655439:JPH655440 JZC655439:JZD655440 KIY655439:KIZ655440 KSU655439:KSV655440 LCQ655439:LCR655440 LMM655439:LMN655440 LWI655439:LWJ655440 MGE655439:MGF655440 MQA655439:MQB655440 MZW655439:MZX655440 NJS655439:NJT655440 NTO655439:NTP655440 ODK655439:ODL655440 ONG655439:ONH655440 OXC655439:OXD655440 PGY655439:PGZ655440 PQU655439:PQV655440 QAQ655439:QAR655440 QKM655439:QKN655440 QUI655439:QUJ655440 REE655439:REF655440 ROA655439:ROB655440 RXW655439:RXX655440 SHS655439:SHT655440 SRO655439:SRP655440 TBK655439:TBL655440 TLG655439:TLH655440 TVC655439:TVD655440 UEY655439:UEZ655440 UOU655439:UOV655440 UYQ655439:UYR655440 VIM655439:VIN655440 VSI655439:VSJ655440 WCE655439:WCF655440 WMA655439:WMB655440 WVW655439:WVX655440 O720975:P720976 JK720975:JL720976 TG720975:TH720976 ADC720975:ADD720976 AMY720975:AMZ720976 AWU720975:AWV720976 BGQ720975:BGR720976 BQM720975:BQN720976 CAI720975:CAJ720976 CKE720975:CKF720976 CUA720975:CUB720976 DDW720975:DDX720976 DNS720975:DNT720976 DXO720975:DXP720976 EHK720975:EHL720976 ERG720975:ERH720976 FBC720975:FBD720976 FKY720975:FKZ720976 FUU720975:FUV720976 GEQ720975:GER720976 GOM720975:GON720976 GYI720975:GYJ720976 HIE720975:HIF720976 HSA720975:HSB720976 IBW720975:IBX720976 ILS720975:ILT720976 IVO720975:IVP720976 JFK720975:JFL720976 JPG720975:JPH720976 JZC720975:JZD720976 KIY720975:KIZ720976 KSU720975:KSV720976 LCQ720975:LCR720976 LMM720975:LMN720976 LWI720975:LWJ720976 MGE720975:MGF720976 MQA720975:MQB720976 MZW720975:MZX720976 NJS720975:NJT720976 NTO720975:NTP720976 ODK720975:ODL720976 ONG720975:ONH720976 OXC720975:OXD720976 PGY720975:PGZ720976 PQU720975:PQV720976 QAQ720975:QAR720976 QKM720975:QKN720976 QUI720975:QUJ720976 REE720975:REF720976 ROA720975:ROB720976 RXW720975:RXX720976 SHS720975:SHT720976 SRO720975:SRP720976 TBK720975:TBL720976 TLG720975:TLH720976 TVC720975:TVD720976 UEY720975:UEZ720976 UOU720975:UOV720976 UYQ720975:UYR720976 VIM720975:VIN720976 VSI720975:VSJ720976 WCE720975:WCF720976 WMA720975:WMB720976 WVW720975:WVX720976 O786511:P786512 JK786511:JL786512 TG786511:TH786512 ADC786511:ADD786512 AMY786511:AMZ786512 AWU786511:AWV786512 BGQ786511:BGR786512 BQM786511:BQN786512 CAI786511:CAJ786512 CKE786511:CKF786512 CUA786511:CUB786512 DDW786511:DDX786512 DNS786511:DNT786512 DXO786511:DXP786512 EHK786511:EHL786512 ERG786511:ERH786512 FBC786511:FBD786512 FKY786511:FKZ786512 FUU786511:FUV786512 GEQ786511:GER786512 GOM786511:GON786512 GYI786511:GYJ786512 HIE786511:HIF786512 HSA786511:HSB786512 IBW786511:IBX786512 ILS786511:ILT786512 IVO786511:IVP786512 JFK786511:JFL786512 JPG786511:JPH786512 JZC786511:JZD786512 KIY786511:KIZ786512 KSU786511:KSV786512 LCQ786511:LCR786512 LMM786511:LMN786512 LWI786511:LWJ786512 MGE786511:MGF786512 MQA786511:MQB786512 MZW786511:MZX786512 NJS786511:NJT786512 NTO786511:NTP786512 ODK786511:ODL786512 ONG786511:ONH786512 OXC786511:OXD786512 PGY786511:PGZ786512 PQU786511:PQV786512 QAQ786511:QAR786512 QKM786511:QKN786512 QUI786511:QUJ786512 REE786511:REF786512 ROA786511:ROB786512 RXW786511:RXX786512 SHS786511:SHT786512 SRO786511:SRP786512 TBK786511:TBL786512 TLG786511:TLH786512 TVC786511:TVD786512 UEY786511:UEZ786512 UOU786511:UOV786512 UYQ786511:UYR786512 VIM786511:VIN786512 VSI786511:VSJ786512 WCE786511:WCF786512 WMA786511:WMB786512 WVW786511:WVX786512 O852047:P852048 JK852047:JL852048 TG852047:TH852048 ADC852047:ADD852048 AMY852047:AMZ852048 AWU852047:AWV852048 BGQ852047:BGR852048 BQM852047:BQN852048 CAI852047:CAJ852048 CKE852047:CKF852048 CUA852047:CUB852048 DDW852047:DDX852048 DNS852047:DNT852048 DXO852047:DXP852048 EHK852047:EHL852048 ERG852047:ERH852048 FBC852047:FBD852048 FKY852047:FKZ852048 FUU852047:FUV852048 GEQ852047:GER852048 GOM852047:GON852048 GYI852047:GYJ852048 HIE852047:HIF852048 HSA852047:HSB852048 IBW852047:IBX852048 ILS852047:ILT852048 IVO852047:IVP852048 JFK852047:JFL852048 JPG852047:JPH852048 JZC852047:JZD852048 KIY852047:KIZ852048 KSU852047:KSV852048 LCQ852047:LCR852048 LMM852047:LMN852048 LWI852047:LWJ852048 MGE852047:MGF852048 MQA852047:MQB852048 MZW852047:MZX852048 NJS852047:NJT852048 NTO852047:NTP852048 ODK852047:ODL852048 ONG852047:ONH852048 OXC852047:OXD852048 PGY852047:PGZ852048 PQU852047:PQV852048 QAQ852047:QAR852048 QKM852047:QKN852048 QUI852047:QUJ852048 REE852047:REF852048 ROA852047:ROB852048 RXW852047:RXX852048 SHS852047:SHT852048 SRO852047:SRP852048 TBK852047:TBL852048 TLG852047:TLH852048 TVC852047:TVD852048 UEY852047:UEZ852048 UOU852047:UOV852048 UYQ852047:UYR852048 VIM852047:VIN852048 VSI852047:VSJ852048 WCE852047:WCF852048 WMA852047:WMB852048 WVW852047:WVX852048 O917583:P917584 JK917583:JL917584 TG917583:TH917584 ADC917583:ADD917584 AMY917583:AMZ917584 AWU917583:AWV917584 BGQ917583:BGR917584 BQM917583:BQN917584 CAI917583:CAJ917584 CKE917583:CKF917584 CUA917583:CUB917584 DDW917583:DDX917584 DNS917583:DNT917584 DXO917583:DXP917584 EHK917583:EHL917584 ERG917583:ERH917584 FBC917583:FBD917584 FKY917583:FKZ917584 FUU917583:FUV917584 GEQ917583:GER917584 GOM917583:GON917584 GYI917583:GYJ917584 HIE917583:HIF917584 HSA917583:HSB917584 IBW917583:IBX917584 ILS917583:ILT917584 IVO917583:IVP917584 JFK917583:JFL917584 JPG917583:JPH917584 JZC917583:JZD917584 KIY917583:KIZ917584 KSU917583:KSV917584 LCQ917583:LCR917584 LMM917583:LMN917584 LWI917583:LWJ917584 MGE917583:MGF917584 MQA917583:MQB917584 MZW917583:MZX917584 NJS917583:NJT917584 NTO917583:NTP917584 ODK917583:ODL917584 ONG917583:ONH917584 OXC917583:OXD917584 PGY917583:PGZ917584 PQU917583:PQV917584 QAQ917583:QAR917584 QKM917583:QKN917584 QUI917583:QUJ917584 REE917583:REF917584 ROA917583:ROB917584 RXW917583:RXX917584 SHS917583:SHT917584 SRO917583:SRP917584 TBK917583:TBL917584 TLG917583:TLH917584 TVC917583:TVD917584 UEY917583:UEZ917584 UOU917583:UOV917584 UYQ917583:UYR917584 VIM917583:VIN917584 VSI917583:VSJ917584 WCE917583:WCF917584 WMA917583:WMB917584 WVW917583:WVX917584 O983119:P983120 JK983119:JL983120 TG983119:TH983120 ADC983119:ADD983120 AMY983119:AMZ983120 AWU983119:AWV983120 BGQ983119:BGR983120 BQM983119:BQN983120 CAI983119:CAJ983120 CKE983119:CKF983120 CUA983119:CUB983120 DDW983119:DDX983120 DNS983119:DNT983120 DXO983119:DXP983120 EHK983119:EHL983120 ERG983119:ERH983120 FBC983119:FBD983120 FKY983119:FKZ983120 FUU983119:FUV983120 GEQ983119:GER983120 GOM983119:GON983120 GYI983119:GYJ983120 HIE983119:HIF983120 HSA983119:HSB983120 IBW983119:IBX983120 ILS983119:ILT983120 IVO983119:IVP983120 JFK983119:JFL983120 JPG983119:JPH983120 JZC983119:JZD983120 KIY983119:KIZ983120 KSU983119:KSV983120 LCQ983119:LCR983120 LMM983119:LMN983120 LWI983119:LWJ983120 MGE983119:MGF983120 MQA983119:MQB983120 MZW983119:MZX983120 NJS983119:NJT983120 NTO983119:NTP983120 ODK983119:ODL983120 ONG983119:ONH983120 OXC983119:OXD983120 PGY983119:PGZ983120 PQU983119:PQV983120 QAQ983119:QAR983120 QKM983119:QKN983120 QUI983119:QUJ983120 REE983119:REF983120 ROA983119:ROB983120 RXW983119:RXX983120 SHS983119:SHT983120 SRO983119:SRP983120 TBK983119:TBL983120 TLG983119:TLH983120 TVC983119:TVD983120 UEY983119:UEZ983120 UOU983119:UOV983120 UYQ983119:UYR983120 VIM983119:VIN983120 VSI983119:VSJ983120 WCE983119:WCF983120 WMA983119:WMB983120 WVW983119:WVX983120 O56:P57 JK56:JL57 TG56:TH57 ADC56:ADD57 AMY56:AMZ57 AWU56:AWV57 BGQ56:BGR57 BQM56:BQN57 CAI56:CAJ57 CKE56:CKF57 CUA56:CUB57 DDW56:DDX57 DNS56:DNT57 DXO56:DXP57 EHK56:EHL57 ERG56:ERH57 FBC56:FBD57 FKY56:FKZ57 FUU56:FUV57 GEQ56:GER57 GOM56:GON57 GYI56:GYJ57 HIE56:HIF57 HSA56:HSB57 IBW56:IBX57 ILS56:ILT57 IVO56:IVP57 JFK56:JFL57 JPG56:JPH57 JZC56:JZD57 KIY56:KIZ57 KSU56:KSV57 LCQ56:LCR57 LMM56:LMN57 LWI56:LWJ57 MGE56:MGF57 MQA56:MQB57 MZW56:MZX57 NJS56:NJT57 NTO56:NTP57 ODK56:ODL57 ONG56:ONH57 OXC56:OXD57 PGY56:PGZ57 PQU56:PQV57 QAQ56:QAR57 QKM56:QKN57 QUI56:QUJ57 REE56:REF57 ROA56:ROB57 RXW56:RXX57 SHS56:SHT57 SRO56:SRP57 TBK56:TBL57 TLG56:TLH57 TVC56:TVD57 UEY56:UEZ57 UOU56:UOV57 UYQ56:UYR57 VIM56:VIN57 VSI56:VSJ57 WCE56:WCF57 WMA56:WMB57 WVW56:WVX57 O65594:P65595 JK65594:JL65595 TG65594:TH65595 ADC65594:ADD65595 AMY65594:AMZ65595 AWU65594:AWV65595 BGQ65594:BGR65595 BQM65594:BQN65595 CAI65594:CAJ65595 CKE65594:CKF65595 CUA65594:CUB65595 DDW65594:DDX65595 DNS65594:DNT65595 DXO65594:DXP65595 EHK65594:EHL65595 ERG65594:ERH65595 FBC65594:FBD65595 FKY65594:FKZ65595 FUU65594:FUV65595 GEQ65594:GER65595 GOM65594:GON65595 GYI65594:GYJ65595 HIE65594:HIF65595 HSA65594:HSB65595 IBW65594:IBX65595 ILS65594:ILT65595 IVO65594:IVP65595 JFK65594:JFL65595 JPG65594:JPH65595 JZC65594:JZD65595 KIY65594:KIZ65595 KSU65594:KSV65595 LCQ65594:LCR65595 LMM65594:LMN65595 LWI65594:LWJ65595 MGE65594:MGF65595 MQA65594:MQB65595 MZW65594:MZX65595 NJS65594:NJT65595 NTO65594:NTP65595 ODK65594:ODL65595 ONG65594:ONH65595 OXC65594:OXD65595 PGY65594:PGZ65595 PQU65594:PQV65595 QAQ65594:QAR65595 QKM65594:QKN65595 QUI65594:QUJ65595 REE65594:REF65595 ROA65594:ROB65595 RXW65594:RXX65595 SHS65594:SHT65595 SRO65594:SRP65595 TBK65594:TBL65595 TLG65594:TLH65595 TVC65594:TVD65595 UEY65594:UEZ65595 UOU65594:UOV65595 UYQ65594:UYR65595 VIM65594:VIN65595 VSI65594:VSJ65595 WCE65594:WCF65595 WMA65594:WMB65595 WVW65594:WVX65595 O131130:P131131 JK131130:JL131131 TG131130:TH131131 ADC131130:ADD131131 AMY131130:AMZ131131 AWU131130:AWV131131 BGQ131130:BGR131131 BQM131130:BQN131131 CAI131130:CAJ131131 CKE131130:CKF131131 CUA131130:CUB131131 DDW131130:DDX131131 DNS131130:DNT131131 DXO131130:DXP131131 EHK131130:EHL131131 ERG131130:ERH131131 FBC131130:FBD131131 FKY131130:FKZ131131 FUU131130:FUV131131 GEQ131130:GER131131 GOM131130:GON131131 GYI131130:GYJ131131 HIE131130:HIF131131 HSA131130:HSB131131 IBW131130:IBX131131 ILS131130:ILT131131 IVO131130:IVP131131 JFK131130:JFL131131 JPG131130:JPH131131 JZC131130:JZD131131 KIY131130:KIZ131131 KSU131130:KSV131131 LCQ131130:LCR131131 LMM131130:LMN131131 LWI131130:LWJ131131 MGE131130:MGF131131 MQA131130:MQB131131 MZW131130:MZX131131 NJS131130:NJT131131 NTO131130:NTP131131 ODK131130:ODL131131 ONG131130:ONH131131 OXC131130:OXD131131 PGY131130:PGZ131131 PQU131130:PQV131131 QAQ131130:QAR131131 QKM131130:QKN131131 QUI131130:QUJ131131 REE131130:REF131131 ROA131130:ROB131131 RXW131130:RXX131131 SHS131130:SHT131131 SRO131130:SRP131131 TBK131130:TBL131131 TLG131130:TLH131131 TVC131130:TVD131131 UEY131130:UEZ131131 UOU131130:UOV131131 UYQ131130:UYR131131 VIM131130:VIN131131 VSI131130:VSJ131131 WCE131130:WCF131131 WMA131130:WMB131131 WVW131130:WVX131131 O196666:P196667 JK196666:JL196667 TG196666:TH196667 ADC196666:ADD196667 AMY196666:AMZ196667 AWU196666:AWV196667 BGQ196666:BGR196667 BQM196666:BQN196667 CAI196666:CAJ196667 CKE196666:CKF196667 CUA196666:CUB196667 DDW196666:DDX196667 DNS196666:DNT196667 DXO196666:DXP196667 EHK196666:EHL196667 ERG196666:ERH196667 FBC196666:FBD196667 FKY196666:FKZ196667 FUU196666:FUV196667 GEQ196666:GER196667 GOM196666:GON196667 GYI196666:GYJ196667 HIE196666:HIF196667 HSA196666:HSB196667 IBW196666:IBX196667 ILS196666:ILT196667 IVO196666:IVP196667 JFK196666:JFL196667 JPG196666:JPH196667 JZC196666:JZD196667 KIY196666:KIZ196667 KSU196666:KSV196667 LCQ196666:LCR196667 LMM196666:LMN196667 LWI196666:LWJ196667 MGE196666:MGF196667 MQA196666:MQB196667 MZW196666:MZX196667 NJS196666:NJT196667 NTO196666:NTP196667 ODK196666:ODL196667 ONG196666:ONH196667 OXC196666:OXD196667 PGY196666:PGZ196667 PQU196666:PQV196667 QAQ196666:QAR196667 QKM196666:QKN196667 QUI196666:QUJ196667 REE196666:REF196667 ROA196666:ROB196667 RXW196666:RXX196667 SHS196666:SHT196667 SRO196666:SRP196667 TBK196666:TBL196667 TLG196666:TLH196667 TVC196666:TVD196667 UEY196666:UEZ196667 UOU196666:UOV196667 UYQ196666:UYR196667 VIM196666:VIN196667 VSI196666:VSJ196667 WCE196666:WCF196667 WMA196666:WMB196667 WVW196666:WVX196667 O262202:P262203 JK262202:JL262203 TG262202:TH262203 ADC262202:ADD262203 AMY262202:AMZ262203 AWU262202:AWV262203 BGQ262202:BGR262203 BQM262202:BQN262203 CAI262202:CAJ262203 CKE262202:CKF262203 CUA262202:CUB262203 DDW262202:DDX262203 DNS262202:DNT262203 DXO262202:DXP262203 EHK262202:EHL262203 ERG262202:ERH262203 FBC262202:FBD262203 FKY262202:FKZ262203 FUU262202:FUV262203 GEQ262202:GER262203 GOM262202:GON262203 GYI262202:GYJ262203 HIE262202:HIF262203 HSA262202:HSB262203 IBW262202:IBX262203 ILS262202:ILT262203 IVO262202:IVP262203 JFK262202:JFL262203 JPG262202:JPH262203 JZC262202:JZD262203 KIY262202:KIZ262203 KSU262202:KSV262203 LCQ262202:LCR262203 LMM262202:LMN262203 LWI262202:LWJ262203 MGE262202:MGF262203 MQA262202:MQB262203 MZW262202:MZX262203 NJS262202:NJT262203 NTO262202:NTP262203 ODK262202:ODL262203 ONG262202:ONH262203 OXC262202:OXD262203 PGY262202:PGZ262203 PQU262202:PQV262203 QAQ262202:QAR262203 QKM262202:QKN262203 QUI262202:QUJ262203 REE262202:REF262203 ROA262202:ROB262203 RXW262202:RXX262203 SHS262202:SHT262203 SRO262202:SRP262203 TBK262202:TBL262203 TLG262202:TLH262203 TVC262202:TVD262203 UEY262202:UEZ262203 UOU262202:UOV262203 UYQ262202:UYR262203 VIM262202:VIN262203 VSI262202:VSJ262203 WCE262202:WCF262203 WMA262202:WMB262203 WVW262202:WVX262203 O327738:P327739 JK327738:JL327739 TG327738:TH327739 ADC327738:ADD327739 AMY327738:AMZ327739 AWU327738:AWV327739 BGQ327738:BGR327739 BQM327738:BQN327739 CAI327738:CAJ327739 CKE327738:CKF327739 CUA327738:CUB327739 DDW327738:DDX327739 DNS327738:DNT327739 DXO327738:DXP327739 EHK327738:EHL327739 ERG327738:ERH327739 FBC327738:FBD327739 FKY327738:FKZ327739 FUU327738:FUV327739 GEQ327738:GER327739 GOM327738:GON327739 GYI327738:GYJ327739 HIE327738:HIF327739 HSA327738:HSB327739 IBW327738:IBX327739 ILS327738:ILT327739 IVO327738:IVP327739 JFK327738:JFL327739 JPG327738:JPH327739 JZC327738:JZD327739 KIY327738:KIZ327739 KSU327738:KSV327739 LCQ327738:LCR327739 LMM327738:LMN327739 LWI327738:LWJ327739 MGE327738:MGF327739 MQA327738:MQB327739 MZW327738:MZX327739 NJS327738:NJT327739 NTO327738:NTP327739 ODK327738:ODL327739 ONG327738:ONH327739 OXC327738:OXD327739 PGY327738:PGZ327739 PQU327738:PQV327739 QAQ327738:QAR327739 QKM327738:QKN327739 QUI327738:QUJ327739 REE327738:REF327739 ROA327738:ROB327739 RXW327738:RXX327739 SHS327738:SHT327739 SRO327738:SRP327739 TBK327738:TBL327739 TLG327738:TLH327739 TVC327738:TVD327739 UEY327738:UEZ327739 UOU327738:UOV327739 UYQ327738:UYR327739 VIM327738:VIN327739 VSI327738:VSJ327739 WCE327738:WCF327739 WMA327738:WMB327739 WVW327738:WVX327739 O393274:P393275 JK393274:JL393275 TG393274:TH393275 ADC393274:ADD393275 AMY393274:AMZ393275 AWU393274:AWV393275 BGQ393274:BGR393275 BQM393274:BQN393275 CAI393274:CAJ393275 CKE393274:CKF393275 CUA393274:CUB393275 DDW393274:DDX393275 DNS393274:DNT393275 DXO393274:DXP393275 EHK393274:EHL393275 ERG393274:ERH393275 FBC393274:FBD393275 FKY393274:FKZ393275 FUU393274:FUV393275 GEQ393274:GER393275 GOM393274:GON393275 GYI393274:GYJ393275 HIE393274:HIF393275 HSA393274:HSB393275 IBW393274:IBX393275 ILS393274:ILT393275 IVO393274:IVP393275 JFK393274:JFL393275 JPG393274:JPH393275 JZC393274:JZD393275 KIY393274:KIZ393275 KSU393274:KSV393275 LCQ393274:LCR393275 LMM393274:LMN393275 LWI393274:LWJ393275 MGE393274:MGF393275 MQA393274:MQB393275 MZW393274:MZX393275 NJS393274:NJT393275 NTO393274:NTP393275 ODK393274:ODL393275 ONG393274:ONH393275 OXC393274:OXD393275 PGY393274:PGZ393275 PQU393274:PQV393275 QAQ393274:QAR393275 QKM393274:QKN393275 QUI393274:QUJ393275 REE393274:REF393275 ROA393274:ROB393275 RXW393274:RXX393275 SHS393274:SHT393275 SRO393274:SRP393275 TBK393274:TBL393275 TLG393274:TLH393275 TVC393274:TVD393275 UEY393274:UEZ393275 UOU393274:UOV393275 UYQ393274:UYR393275 VIM393274:VIN393275 VSI393274:VSJ393275 WCE393274:WCF393275 WMA393274:WMB393275 WVW393274:WVX393275 O458810:P458811 JK458810:JL458811 TG458810:TH458811 ADC458810:ADD458811 AMY458810:AMZ458811 AWU458810:AWV458811 BGQ458810:BGR458811 BQM458810:BQN458811 CAI458810:CAJ458811 CKE458810:CKF458811 CUA458810:CUB458811 DDW458810:DDX458811 DNS458810:DNT458811 DXO458810:DXP458811 EHK458810:EHL458811 ERG458810:ERH458811 FBC458810:FBD458811 FKY458810:FKZ458811 FUU458810:FUV458811 GEQ458810:GER458811 GOM458810:GON458811 GYI458810:GYJ458811 HIE458810:HIF458811 HSA458810:HSB458811 IBW458810:IBX458811 ILS458810:ILT458811 IVO458810:IVP458811 JFK458810:JFL458811 JPG458810:JPH458811 JZC458810:JZD458811 KIY458810:KIZ458811 KSU458810:KSV458811 LCQ458810:LCR458811 LMM458810:LMN458811 LWI458810:LWJ458811 MGE458810:MGF458811 MQA458810:MQB458811 MZW458810:MZX458811 NJS458810:NJT458811 NTO458810:NTP458811 ODK458810:ODL458811 ONG458810:ONH458811 OXC458810:OXD458811 PGY458810:PGZ458811 PQU458810:PQV458811 QAQ458810:QAR458811 QKM458810:QKN458811 QUI458810:QUJ458811 REE458810:REF458811 ROA458810:ROB458811 RXW458810:RXX458811 SHS458810:SHT458811 SRO458810:SRP458811 TBK458810:TBL458811 TLG458810:TLH458811 TVC458810:TVD458811 UEY458810:UEZ458811 UOU458810:UOV458811 UYQ458810:UYR458811 VIM458810:VIN458811 VSI458810:VSJ458811 WCE458810:WCF458811 WMA458810:WMB458811 WVW458810:WVX458811 O524346:P524347 JK524346:JL524347 TG524346:TH524347 ADC524346:ADD524347 AMY524346:AMZ524347 AWU524346:AWV524347 BGQ524346:BGR524347 BQM524346:BQN524347 CAI524346:CAJ524347 CKE524346:CKF524347 CUA524346:CUB524347 DDW524346:DDX524347 DNS524346:DNT524347 DXO524346:DXP524347 EHK524346:EHL524347 ERG524346:ERH524347 FBC524346:FBD524347 FKY524346:FKZ524347 FUU524346:FUV524347 GEQ524346:GER524347 GOM524346:GON524347 GYI524346:GYJ524347 HIE524346:HIF524347 HSA524346:HSB524347 IBW524346:IBX524347 ILS524346:ILT524347 IVO524346:IVP524347 JFK524346:JFL524347 JPG524346:JPH524347 JZC524346:JZD524347 KIY524346:KIZ524347 KSU524346:KSV524347 LCQ524346:LCR524347 LMM524346:LMN524347 LWI524346:LWJ524347 MGE524346:MGF524347 MQA524346:MQB524347 MZW524346:MZX524347 NJS524346:NJT524347 NTO524346:NTP524347 ODK524346:ODL524347 ONG524346:ONH524347 OXC524346:OXD524347 PGY524346:PGZ524347 PQU524346:PQV524347 QAQ524346:QAR524347 QKM524346:QKN524347 QUI524346:QUJ524347 REE524346:REF524347 ROA524346:ROB524347 RXW524346:RXX524347 SHS524346:SHT524347 SRO524346:SRP524347 TBK524346:TBL524347 TLG524346:TLH524347 TVC524346:TVD524347 UEY524346:UEZ524347 UOU524346:UOV524347 UYQ524346:UYR524347 VIM524346:VIN524347 VSI524346:VSJ524347 WCE524346:WCF524347 WMA524346:WMB524347 WVW524346:WVX524347 O589882:P589883 JK589882:JL589883 TG589882:TH589883 ADC589882:ADD589883 AMY589882:AMZ589883 AWU589882:AWV589883 BGQ589882:BGR589883 BQM589882:BQN589883 CAI589882:CAJ589883 CKE589882:CKF589883 CUA589882:CUB589883 DDW589882:DDX589883 DNS589882:DNT589883 DXO589882:DXP589883 EHK589882:EHL589883 ERG589882:ERH589883 FBC589882:FBD589883 FKY589882:FKZ589883 FUU589882:FUV589883 GEQ589882:GER589883 GOM589882:GON589883 GYI589882:GYJ589883 HIE589882:HIF589883 HSA589882:HSB589883 IBW589882:IBX589883 ILS589882:ILT589883 IVO589882:IVP589883 JFK589882:JFL589883 JPG589882:JPH589883 JZC589882:JZD589883 KIY589882:KIZ589883 KSU589882:KSV589883 LCQ589882:LCR589883 LMM589882:LMN589883 LWI589882:LWJ589883 MGE589882:MGF589883 MQA589882:MQB589883 MZW589882:MZX589883 NJS589882:NJT589883 NTO589882:NTP589883 ODK589882:ODL589883 ONG589882:ONH589883 OXC589882:OXD589883 PGY589882:PGZ589883 PQU589882:PQV589883 QAQ589882:QAR589883 QKM589882:QKN589883 QUI589882:QUJ589883 REE589882:REF589883 ROA589882:ROB589883 RXW589882:RXX589883 SHS589882:SHT589883 SRO589882:SRP589883 TBK589882:TBL589883 TLG589882:TLH589883 TVC589882:TVD589883 UEY589882:UEZ589883 UOU589882:UOV589883 UYQ589882:UYR589883 VIM589882:VIN589883 VSI589882:VSJ589883 WCE589882:WCF589883 WMA589882:WMB589883 WVW589882:WVX589883 O655418:P655419 JK655418:JL655419 TG655418:TH655419 ADC655418:ADD655419 AMY655418:AMZ655419 AWU655418:AWV655419 BGQ655418:BGR655419 BQM655418:BQN655419 CAI655418:CAJ655419 CKE655418:CKF655419 CUA655418:CUB655419 DDW655418:DDX655419 DNS655418:DNT655419 DXO655418:DXP655419 EHK655418:EHL655419 ERG655418:ERH655419 FBC655418:FBD655419 FKY655418:FKZ655419 FUU655418:FUV655419 GEQ655418:GER655419 GOM655418:GON655419 GYI655418:GYJ655419 HIE655418:HIF655419 HSA655418:HSB655419 IBW655418:IBX655419 ILS655418:ILT655419 IVO655418:IVP655419 JFK655418:JFL655419 JPG655418:JPH655419 JZC655418:JZD655419 KIY655418:KIZ655419 KSU655418:KSV655419 LCQ655418:LCR655419 LMM655418:LMN655419 LWI655418:LWJ655419 MGE655418:MGF655419 MQA655418:MQB655419 MZW655418:MZX655419 NJS655418:NJT655419 NTO655418:NTP655419 ODK655418:ODL655419 ONG655418:ONH655419 OXC655418:OXD655419 PGY655418:PGZ655419 PQU655418:PQV655419 QAQ655418:QAR655419 QKM655418:QKN655419 QUI655418:QUJ655419 REE655418:REF655419 ROA655418:ROB655419 RXW655418:RXX655419 SHS655418:SHT655419 SRO655418:SRP655419 TBK655418:TBL655419 TLG655418:TLH655419 TVC655418:TVD655419 UEY655418:UEZ655419 UOU655418:UOV655419 UYQ655418:UYR655419 VIM655418:VIN655419 VSI655418:VSJ655419 WCE655418:WCF655419 WMA655418:WMB655419 WVW655418:WVX655419 O720954:P720955 JK720954:JL720955 TG720954:TH720955 ADC720954:ADD720955 AMY720954:AMZ720955 AWU720954:AWV720955 BGQ720954:BGR720955 BQM720954:BQN720955 CAI720954:CAJ720955 CKE720954:CKF720955 CUA720954:CUB720955 DDW720954:DDX720955 DNS720954:DNT720955 DXO720954:DXP720955 EHK720954:EHL720955 ERG720954:ERH720955 FBC720954:FBD720955 FKY720954:FKZ720955 FUU720954:FUV720955 GEQ720954:GER720955 GOM720954:GON720955 GYI720954:GYJ720955 HIE720954:HIF720955 HSA720954:HSB720955 IBW720954:IBX720955 ILS720954:ILT720955 IVO720954:IVP720955 JFK720954:JFL720955 JPG720954:JPH720955 JZC720954:JZD720955 KIY720954:KIZ720955 KSU720954:KSV720955 LCQ720954:LCR720955 LMM720954:LMN720955 LWI720954:LWJ720955 MGE720954:MGF720955 MQA720954:MQB720955 MZW720954:MZX720955 NJS720954:NJT720955 NTO720954:NTP720955 ODK720954:ODL720955 ONG720954:ONH720955 OXC720954:OXD720955 PGY720954:PGZ720955 PQU720954:PQV720955 QAQ720954:QAR720955 QKM720954:QKN720955 QUI720954:QUJ720955 REE720954:REF720955 ROA720954:ROB720955 RXW720954:RXX720955 SHS720954:SHT720955 SRO720954:SRP720955 TBK720954:TBL720955 TLG720954:TLH720955 TVC720954:TVD720955 UEY720954:UEZ720955 UOU720954:UOV720955 UYQ720954:UYR720955 VIM720954:VIN720955 VSI720954:VSJ720955 WCE720954:WCF720955 WMA720954:WMB720955 WVW720954:WVX720955 O786490:P786491 JK786490:JL786491 TG786490:TH786491 ADC786490:ADD786491 AMY786490:AMZ786491 AWU786490:AWV786491 BGQ786490:BGR786491 BQM786490:BQN786491 CAI786490:CAJ786491 CKE786490:CKF786491 CUA786490:CUB786491 DDW786490:DDX786491 DNS786490:DNT786491 DXO786490:DXP786491 EHK786490:EHL786491 ERG786490:ERH786491 FBC786490:FBD786491 FKY786490:FKZ786491 FUU786490:FUV786491 GEQ786490:GER786491 GOM786490:GON786491 GYI786490:GYJ786491 HIE786490:HIF786491 HSA786490:HSB786491 IBW786490:IBX786491 ILS786490:ILT786491 IVO786490:IVP786491 JFK786490:JFL786491 JPG786490:JPH786491 JZC786490:JZD786491 KIY786490:KIZ786491 KSU786490:KSV786491 LCQ786490:LCR786491 LMM786490:LMN786491 LWI786490:LWJ786491 MGE786490:MGF786491 MQA786490:MQB786491 MZW786490:MZX786491 NJS786490:NJT786491 NTO786490:NTP786491 ODK786490:ODL786491 ONG786490:ONH786491 OXC786490:OXD786491 PGY786490:PGZ786491 PQU786490:PQV786491 QAQ786490:QAR786491 QKM786490:QKN786491 QUI786490:QUJ786491 REE786490:REF786491 ROA786490:ROB786491 RXW786490:RXX786491 SHS786490:SHT786491 SRO786490:SRP786491 TBK786490:TBL786491 TLG786490:TLH786491 TVC786490:TVD786491 UEY786490:UEZ786491 UOU786490:UOV786491 UYQ786490:UYR786491 VIM786490:VIN786491 VSI786490:VSJ786491 WCE786490:WCF786491 WMA786490:WMB786491 WVW786490:WVX786491 O852026:P852027 JK852026:JL852027 TG852026:TH852027 ADC852026:ADD852027 AMY852026:AMZ852027 AWU852026:AWV852027 BGQ852026:BGR852027 BQM852026:BQN852027 CAI852026:CAJ852027 CKE852026:CKF852027 CUA852026:CUB852027 DDW852026:DDX852027 DNS852026:DNT852027 DXO852026:DXP852027 EHK852026:EHL852027 ERG852026:ERH852027 FBC852026:FBD852027 FKY852026:FKZ852027 FUU852026:FUV852027 GEQ852026:GER852027 GOM852026:GON852027 GYI852026:GYJ852027 HIE852026:HIF852027 HSA852026:HSB852027 IBW852026:IBX852027 ILS852026:ILT852027 IVO852026:IVP852027 JFK852026:JFL852027 JPG852026:JPH852027 JZC852026:JZD852027 KIY852026:KIZ852027 KSU852026:KSV852027 LCQ852026:LCR852027 LMM852026:LMN852027 LWI852026:LWJ852027 MGE852026:MGF852027 MQA852026:MQB852027 MZW852026:MZX852027 NJS852026:NJT852027 NTO852026:NTP852027 ODK852026:ODL852027 ONG852026:ONH852027 OXC852026:OXD852027 PGY852026:PGZ852027 PQU852026:PQV852027 QAQ852026:QAR852027 QKM852026:QKN852027 QUI852026:QUJ852027 REE852026:REF852027 ROA852026:ROB852027 RXW852026:RXX852027 SHS852026:SHT852027 SRO852026:SRP852027 TBK852026:TBL852027 TLG852026:TLH852027 TVC852026:TVD852027 UEY852026:UEZ852027 UOU852026:UOV852027 UYQ852026:UYR852027 VIM852026:VIN852027 VSI852026:VSJ852027 WCE852026:WCF852027 WMA852026:WMB852027 WVW852026:WVX852027 O917562:P917563 JK917562:JL917563 TG917562:TH917563 ADC917562:ADD917563 AMY917562:AMZ917563 AWU917562:AWV917563 BGQ917562:BGR917563 BQM917562:BQN917563 CAI917562:CAJ917563 CKE917562:CKF917563 CUA917562:CUB917563 DDW917562:DDX917563 DNS917562:DNT917563 DXO917562:DXP917563 EHK917562:EHL917563 ERG917562:ERH917563 FBC917562:FBD917563 FKY917562:FKZ917563 FUU917562:FUV917563 GEQ917562:GER917563 GOM917562:GON917563 GYI917562:GYJ917563 HIE917562:HIF917563 HSA917562:HSB917563 IBW917562:IBX917563 ILS917562:ILT917563 IVO917562:IVP917563 JFK917562:JFL917563 JPG917562:JPH917563 JZC917562:JZD917563 KIY917562:KIZ917563 KSU917562:KSV917563 LCQ917562:LCR917563 LMM917562:LMN917563 LWI917562:LWJ917563 MGE917562:MGF917563 MQA917562:MQB917563 MZW917562:MZX917563 NJS917562:NJT917563 NTO917562:NTP917563 ODK917562:ODL917563 ONG917562:ONH917563 OXC917562:OXD917563 PGY917562:PGZ917563 PQU917562:PQV917563 QAQ917562:QAR917563 QKM917562:QKN917563 QUI917562:QUJ917563 REE917562:REF917563 ROA917562:ROB917563 RXW917562:RXX917563 SHS917562:SHT917563 SRO917562:SRP917563 TBK917562:TBL917563 TLG917562:TLH917563 TVC917562:TVD917563 UEY917562:UEZ917563 UOU917562:UOV917563 UYQ917562:UYR917563 VIM917562:VIN917563 VSI917562:VSJ917563 WCE917562:WCF917563 WMA917562:WMB917563 WVW917562:WVX917563 O983098:P983099 JK983098:JL983099 TG983098:TH983099 ADC983098:ADD983099 AMY983098:AMZ983099 AWU983098:AWV983099 BGQ983098:BGR983099 BQM983098:BQN983099 CAI983098:CAJ983099 CKE983098:CKF983099 CUA983098:CUB983099 DDW983098:DDX983099 DNS983098:DNT983099 DXO983098:DXP983099 EHK983098:EHL983099 ERG983098:ERH983099 FBC983098:FBD983099 FKY983098:FKZ983099 FUU983098:FUV983099 GEQ983098:GER983099 GOM983098:GON983099 GYI983098:GYJ983099 HIE983098:HIF983099 HSA983098:HSB983099 IBW983098:IBX983099 ILS983098:ILT983099 IVO983098:IVP983099 JFK983098:JFL983099 JPG983098:JPH983099 JZC983098:JZD983099 KIY983098:KIZ983099 KSU983098:KSV983099 LCQ983098:LCR983099 LMM983098:LMN983099 LWI983098:LWJ983099 MGE983098:MGF983099 MQA983098:MQB983099 MZW983098:MZX983099 NJS983098:NJT983099 NTO983098:NTP983099 ODK983098:ODL983099 ONG983098:ONH983099 OXC983098:OXD983099 PGY983098:PGZ983099 PQU983098:PQV983099 QAQ983098:QAR983099 QKM983098:QKN983099 QUI983098:QUJ983099 REE983098:REF983099 ROA983098:ROB983099 RXW983098:RXX983099 SHS983098:SHT983099 SRO983098:SRP983099 TBK983098:TBL983099 TLG983098:TLH983099 TVC983098:TVD983099 UEY983098:UEZ983099 UOU983098:UOV983099 UYQ983098:UYR983099 VIM983098:VIN983099 VSI983098:VSJ983099 WCE983098:WCF983099 WMA983098:WMB983099 WVW983098:WVX983099 O78:P80 O65573:P65578 JK65573:JL65578 TG65573:TH65578 ADC65573:ADD65578 AMY65573:AMZ65578 AWU65573:AWV65578 BGQ65573:BGR65578 BQM65573:BQN65578 CAI65573:CAJ65578 CKE65573:CKF65578 CUA65573:CUB65578 DDW65573:DDX65578 DNS65573:DNT65578 DXO65573:DXP65578 EHK65573:EHL65578 ERG65573:ERH65578 FBC65573:FBD65578 FKY65573:FKZ65578 FUU65573:FUV65578 GEQ65573:GER65578 GOM65573:GON65578 GYI65573:GYJ65578 HIE65573:HIF65578 HSA65573:HSB65578 IBW65573:IBX65578 ILS65573:ILT65578 IVO65573:IVP65578 JFK65573:JFL65578 JPG65573:JPH65578 JZC65573:JZD65578 KIY65573:KIZ65578 KSU65573:KSV65578 LCQ65573:LCR65578 LMM65573:LMN65578 LWI65573:LWJ65578 MGE65573:MGF65578 MQA65573:MQB65578 MZW65573:MZX65578 NJS65573:NJT65578 NTO65573:NTP65578 ODK65573:ODL65578 ONG65573:ONH65578 OXC65573:OXD65578 PGY65573:PGZ65578 PQU65573:PQV65578 QAQ65573:QAR65578 QKM65573:QKN65578 QUI65573:QUJ65578 REE65573:REF65578 ROA65573:ROB65578 RXW65573:RXX65578 SHS65573:SHT65578 SRO65573:SRP65578 TBK65573:TBL65578 TLG65573:TLH65578 TVC65573:TVD65578 UEY65573:UEZ65578 UOU65573:UOV65578 UYQ65573:UYR65578 VIM65573:VIN65578 VSI65573:VSJ65578 WCE65573:WCF65578 WMA65573:WMB65578 WVW65573:WVX65578 O131109:P131114 JK131109:JL131114 TG131109:TH131114 ADC131109:ADD131114 AMY131109:AMZ131114 AWU131109:AWV131114 BGQ131109:BGR131114 BQM131109:BQN131114 CAI131109:CAJ131114 CKE131109:CKF131114 CUA131109:CUB131114 DDW131109:DDX131114 DNS131109:DNT131114 DXO131109:DXP131114 EHK131109:EHL131114 ERG131109:ERH131114 FBC131109:FBD131114 FKY131109:FKZ131114 FUU131109:FUV131114 GEQ131109:GER131114 GOM131109:GON131114 GYI131109:GYJ131114 HIE131109:HIF131114 HSA131109:HSB131114 IBW131109:IBX131114 ILS131109:ILT131114 IVO131109:IVP131114 JFK131109:JFL131114 JPG131109:JPH131114 JZC131109:JZD131114 KIY131109:KIZ131114 KSU131109:KSV131114 LCQ131109:LCR131114 LMM131109:LMN131114 LWI131109:LWJ131114 MGE131109:MGF131114 MQA131109:MQB131114 MZW131109:MZX131114 NJS131109:NJT131114 NTO131109:NTP131114 ODK131109:ODL131114 ONG131109:ONH131114 OXC131109:OXD131114 PGY131109:PGZ131114 PQU131109:PQV131114 QAQ131109:QAR131114 QKM131109:QKN131114 QUI131109:QUJ131114 REE131109:REF131114 ROA131109:ROB131114 RXW131109:RXX131114 SHS131109:SHT131114 SRO131109:SRP131114 TBK131109:TBL131114 TLG131109:TLH131114 TVC131109:TVD131114 UEY131109:UEZ131114 UOU131109:UOV131114 UYQ131109:UYR131114 VIM131109:VIN131114 VSI131109:VSJ131114 WCE131109:WCF131114 WMA131109:WMB131114 WVW131109:WVX131114 O196645:P196650 JK196645:JL196650 TG196645:TH196650 ADC196645:ADD196650 AMY196645:AMZ196650 AWU196645:AWV196650 BGQ196645:BGR196650 BQM196645:BQN196650 CAI196645:CAJ196650 CKE196645:CKF196650 CUA196645:CUB196650 DDW196645:DDX196650 DNS196645:DNT196650 DXO196645:DXP196650 EHK196645:EHL196650 ERG196645:ERH196650 FBC196645:FBD196650 FKY196645:FKZ196650 FUU196645:FUV196650 GEQ196645:GER196650 GOM196645:GON196650 GYI196645:GYJ196650 HIE196645:HIF196650 HSA196645:HSB196650 IBW196645:IBX196650 ILS196645:ILT196650 IVO196645:IVP196650 JFK196645:JFL196650 JPG196645:JPH196650 JZC196645:JZD196650 KIY196645:KIZ196650 KSU196645:KSV196650 LCQ196645:LCR196650 LMM196645:LMN196650 LWI196645:LWJ196650 MGE196645:MGF196650 MQA196645:MQB196650 MZW196645:MZX196650 NJS196645:NJT196650 NTO196645:NTP196650 ODK196645:ODL196650 ONG196645:ONH196650 OXC196645:OXD196650 PGY196645:PGZ196650 PQU196645:PQV196650 QAQ196645:QAR196650 QKM196645:QKN196650 QUI196645:QUJ196650 REE196645:REF196650 ROA196645:ROB196650 RXW196645:RXX196650 SHS196645:SHT196650 SRO196645:SRP196650 TBK196645:TBL196650 TLG196645:TLH196650 TVC196645:TVD196650 UEY196645:UEZ196650 UOU196645:UOV196650 UYQ196645:UYR196650 VIM196645:VIN196650 VSI196645:VSJ196650 WCE196645:WCF196650 WMA196645:WMB196650 WVW196645:WVX196650 O262181:P262186 JK262181:JL262186 TG262181:TH262186 ADC262181:ADD262186 AMY262181:AMZ262186 AWU262181:AWV262186 BGQ262181:BGR262186 BQM262181:BQN262186 CAI262181:CAJ262186 CKE262181:CKF262186 CUA262181:CUB262186 DDW262181:DDX262186 DNS262181:DNT262186 DXO262181:DXP262186 EHK262181:EHL262186 ERG262181:ERH262186 FBC262181:FBD262186 FKY262181:FKZ262186 FUU262181:FUV262186 GEQ262181:GER262186 GOM262181:GON262186 GYI262181:GYJ262186 HIE262181:HIF262186 HSA262181:HSB262186 IBW262181:IBX262186 ILS262181:ILT262186 IVO262181:IVP262186 JFK262181:JFL262186 JPG262181:JPH262186 JZC262181:JZD262186 KIY262181:KIZ262186 KSU262181:KSV262186 LCQ262181:LCR262186 LMM262181:LMN262186 LWI262181:LWJ262186 MGE262181:MGF262186 MQA262181:MQB262186 MZW262181:MZX262186 NJS262181:NJT262186 NTO262181:NTP262186 ODK262181:ODL262186 ONG262181:ONH262186 OXC262181:OXD262186 PGY262181:PGZ262186 PQU262181:PQV262186 QAQ262181:QAR262186 QKM262181:QKN262186 QUI262181:QUJ262186 REE262181:REF262186 ROA262181:ROB262186 RXW262181:RXX262186 SHS262181:SHT262186 SRO262181:SRP262186 TBK262181:TBL262186 TLG262181:TLH262186 TVC262181:TVD262186 UEY262181:UEZ262186 UOU262181:UOV262186 UYQ262181:UYR262186 VIM262181:VIN262186 VSI262181:VSJ262186 WCE262181:WCF262186 WMA262181:WMB262186 WVW262181:WVX262186 O327717:P327722 JK327717:JL327722 TG327717:TH327722 ADC327717:ADD327722 AMY327717:AMZ327722 AWU327717:AWV327722 BGQ327717:BGR327722 BQM327717:BQN327722 CAI327717:CAJ327722 CKE327717:CKF327722 CUA327717:CUB327722 DDW327717:DDX327722 DNS327717:DNT327722 DXO327717:DXP327722 EHK327717:EHL327722 ERG327717:ERH327722 FBC327717:FBD327722 FKY327717:FKZ327722 FUU327717:FUV327722 GEQ327717:GER327722 GOM327717:GON327722 GYI327717:GYJ327722 HIE327717:HIF327722 HSA327717:HSB327722 IBW327717:IBX327722 ILS327717:ILT327722 IVO327717:IVP327722 JFK327717:JFL327722 JPG327717:JPH327722 JZC327717:JZD327722 KIY327717:KIZ327722 KSU327717:KSV327722 LCQ327717:LCR327722 LMM327717:LMN327722 LWI327717:LWJ327722 MGE327717:MGF327722 MQA327717:MQB327722 MZW327717:MZX327722 NJS327717:NJT327722 NTO327717:NTP327722 ODK327717:ODL327722 ONG327717:ONH327722 OXC327717:OXD327722 PGY327717:PGZ327722 PQU327717:PQV327722 QAQ327717:QAR327722 QKM327717:QKN327722 QUI327717:QUJ327722 REE327717:REF327722 ROA327717:ROB327722 RXW327717:RXX327722 SHS327717:SHT327722 SRO327717:SRP327722 TBK327717:TBL327722 TLG327717:TLH327722 TVC327717:TVD327722 UEY327717:UEZ327722 UOU327717:UOV327722 UYQ327717:UYR327722 VIM327717:VIN327722 VSI327717:VSJ327722 WCE327717:WCF327722 WMA327717:WMB327722 WVW327717:WVX327722 O393253:P393258 JK393253:JL393258 TG393253:TH393258 ADC393253:ADD393258 AMY393253:AMZ393258 AWU393253:AWV393258 BGQ393253:BGR393258 BQM393253:BQN393258 CAI393253:CAJ393258 CKE393253:CKF393258 CUA393253:CUB393258 DDW393253:DDX393258 DNS393253:DNT393258 DXO393253:DXP393258 EHK393253:EHL393258 ERG393253:ERH393258 FBC393253:FBD393258 FKY393253:FKZ393258 FUU393253:FUV393258 GEQ393253:GER393258 GOM393253:GON393258 GYI393253:GYJ393258 HIE393253:HIF393258 HSA393253:HSB393258 IBW393253:IBX393258 ILS393253:ILT393258 IVO393253:IVP393258 JFK393253:JFL393258 JPG393253:JPH393258 JZC393253:JZD393258 KIY393253:KIZ393258 KSU393253:KSV393258 LCQ393253:LCR393258 LMM393253:LMN393258 LWI393253:LWJ393258 MGE393253:MGF393258 MQA393253:MQB393258 MZW393253:MZX393258 NJS393253:NJT393258 NTO393253:NTP393258 ODK393253:ODL393258 ONG393253:ONH393258 OXC393253:OXD393258 PGY393253:PGZ393258 PQU393253:PQV393258 QAQ393253:QAR393258 QKM393253:QKN393258 QUI393253:QUJ393258 REE393253:REF393258 ROA393253:ROB393258 RXW393253:RXX393258 SHS393253:SHT393258 SRO393253:SRP393258 TBK393253:TBL393258 TLG393253:TLH393258 TVC393253:TVD393258 UEY393253:UEZ393258 UOU393253:UOV393258 UYQ393253:UYR393258 VIM393253:VIN393258 VSI393253:VSJ393258 WCE393253:WCF393258 WMA393253:WMB393258 WVW393253:WVX393258 O458789:P458794 JK458789:JL458794 TG458789:TH458794 ADC458789:ADD458794 AMY458789:AMZ458794 AWU458789:AWV458794 BGQ458789:BGR458794 BQM458789:BQN458794 CAI458789:CAJ458794 CKE458789:CKF458794 CUA458789:CUB458794 DDW458789:DDX458794 DNS458789:DNT458794 DXO458789:DXP458794 EHK458789:EHL458794 ERG458789:ERH458794 FBC458789:FBD458794 FKY458789:FKZ458794 FUU458789:FUV458794 GEQ458789:GER458794 GOM458789:GON458794 GYI458789:GYJ458794 HIE458789:HIF458794 HSA458789:HSB458794 IBW458789:IBX458794 ILS458789:ILT458794 IVO458789:IVP458794 JFK458789:JFL458794 JPG458789:JPH458794 JZC458789:JZD458794 KIY458789:KIZ458794 KSU458789:KSV458794 LCQ458789:LCR458794 LMM458789:LMN458794 LWI458789:LWJ458794 MGE458789:MGF458794 MQA458789:MQB458794 MZW458789:MZX458794 NJS458789:NJT458794 NTO458789:NTP458794 ODK458789:ODL458794 ONG458789:ONH458794 OXC458789:OXD458794 PGY458789:PGZ458794 PQU458789:PQV458794 QAQ458789:QAR458794 QKM458789:QKN458794 QUI458789:QUJ458794 REE458789:REF458794 ROA458789:ROB458794 RXW458789:RXX458794 SHS458789:SHT458794 SRO458789:SRP458794 TBK458789:TBL458794 TLG458789:TLH458794 TVC458789:TVD458794 UEY458789:UEZ458794 UOU458789:UOV458794 UYQ458789:UYR458794 VIM458789:VIN458794 VSI458789:VSJ458794 WCE458789:WCF458794 WMA458789:WMB458794 WVW458789:WVX458794 O524325:P524330 JK524325:JL524330 TG524325:TH524330 ADC524325:ADD524330 AMY524325:AMZ524330 AWU524325:AWV524330 BGQ524325:BGR524330 BQM524325:BQN524330 CAI524325:CAJ524330 CKE524325:CKF524330 CUA524325:CUB524330 DDW524325:DDX524330 DNS524325:DNT524330 DXO524325:DXP524330 EHK524325:EHL524330 ERG524325:ERH524330 FBC524325:FBD524330 FKY524325:FKZ524330 FUU524325:FUV524330 GEQ524325:GER524330 GOM524325:GON524330 GYI524325:GYJ524330 HIE524325:HIF524330 HSA524325:HSB524330 IBW524325:IBX524330 ILS524325:ILT524330 IVO524325:IVP524330 JFK524325:JFL524330 JPG524325:JPH524330 JZC524325:JZD524330 KIY524325:KIZ524330 KSU524325:KSV524330 LCQ524325:LCR524330 LMM524325:LMN524330 LWI524325:LWJ524330 MGE524325:MGF524330 MQA524325:MQB524330 MZW524325:MZX524330 NJS524325:NJT524330 NTO524325:NTP524330 ODK524325:ODL524330 ONG524325:ONH524330 OXC524325:OXD524330 PGY524325:PGZ524330 PQU524325:PQV524330 QAQ524325:QAR524330 QKM524325:QKN524330 QUI524325:QUJ524330 REE524325:REF524330 ROA524325:ROB524330 RXW524325:RXX524330 SHS524325:SHT524330 SRO524325:SRP524330 TBK524325:TBL524330 TLG524325:TLH524330 TVC524325:TVD524330 UEY524325:UEZ524330 UOU524325:UOV524330 UYQ524325:UYR524330 VIM524325:VIN524330 VSI524325:VSJ524330 WCE524325:WCF524330 WMA524325:WMB524330 WVW524325:WVX524330 O589861:P589866 JK589861:JL589866 TG589861:TH589866 ADC589861:ADD589866 AMY589861:AMZ589866 AWU589861:AWV589866 BGQ589861:BGR589866 BQM589861:BQN589866 CAI589861:CAJ589866 CKE589861:CKF589866 CUA589861:CUB589866 DDW589861:DDX589866 DNS589861:DNT589866 DXO589861:DXP589866 EHK589861:EHL589866 ERG589861:ERH589866 FBC589861:FBD589866 FKY589861:FKZ589866 FUU589861:FUV589866 GEQ589861:GER589866 GOM589861:GON589866 GYI589861:GYJ589866 HIE589861:HIF589866 HSA589861:HSB589866 IBW589861:IBX589866 ILS589861:ILT589866 IVO589861:IVP589866 JFK589861:JFL589866 JPG589861:JPH589866 JZC589861:JZD589866 KIY589861:KIZ589866 KSU589861:KSV589866 LCQ589861:LCR589866 LMM589861:LMN589866 LWI589861:LWJ589866 MGE589861:MGF589866 MQA589861:MQB589866 MZW589861:MZX589866 NJS589861:NJT589866 NTO589861:NTP589866 ODK589861:ODL589866 ONG589861:ONH589866 OXC589861:OXD589866 PGY589861:PGZ589866 PQU589861:PQV589866 QAQ589861:QAR589866 QKM589861:QKN589866 QUI589861:QUJ589866 REE589861:REF589866 ROA589861:ROB589866 RXW589861:RXX589866 SHS589861:SHT589866 SRO589861:SRP589866 TBK589861:TBL589866 TLG589861:TLH589866 TVC589861:TVD589866 UEY589861:UEZ589866 UOU589861:UOV589866 UYQ589861:UYR589866 VIM589861:VIN589866 VSI589861:VSJ589866 WCE589861:WCF589866 WMA589861:WMB589866 WVW589861:WVX589866 O655397:P655402 JK655397:JL655402 TG655397:TH655402 ADC655397:ADD655402 AMY655397:AMZ655402 AWU655397:AWV655402 BGQ655397:BGR655402 BQM655397:BQN655402 CAI655397:CAJ655402 CKE655397:CKF655402 CUA655397:CUB655402 DDW655397:DDX655402 DNS655397:DNT655402 DXO655397:DXP655402 EHK655397:EHL655402 ERG655397:ERH655402 FBC655397:FBD655402 FKY655397:FKZ655402 FUU655397:FUV655402 GEQ655397:GER655402 GOM655397:GON655402 GYI655397:GYJ655402 HIE655397:HIF655402 HSA655397:HSB655402 IBW655397:IBX655402 ILS655397:ILT655402 IVO655397:IVP655402 JFK655397:JFL655402 JPG655397:JPH655402 JZC655397:JZD655402 KIY655397:KIZ655402 KSU655397:KSV655402 LCQ655397:LCR655402 LMM655397:LMN655402 LWI655397:LWJ655402 MGE655397:MGF655402 MQA655397:MQB655402 MZW655397:MZX655402 NJS655397:NJT655402 NTO655397:NTP655402 ODK655397:ODL655402 ONG655397:ONH655402 OXC655397:OXD655402 PGY655397:PGZ655402 PQU655397:PQV655402 QAQ655397:QAR655402 QKM655397:QKN655402 QUI655397:QUJ655402 REE655397:REF655402 ROA655397:ROB655402 RXW655397:RXX655402 SHS655397:SHT655402 SRO655397:SRP655402 TBK655397:TBL655402 TLG655397:TLH655402 TVC655397:TVD655402 UEY655397:UEZ655402 UOU655397:UOV655402 UYQ655397:UYR655402 VIM655397:VIN655402 VSI655397:VSJ655402 WCE655397:WCF655402 WMA655397:WMB655402 WVW655397:WVX655402 O720933:P720938 JK720933:JL720938 TG720933:TH720938 ADC720933:ADD720938 AMY720933:AMZ720938 AWU720933:AWV720938 BGQ720933:BGR720938 BQM720933:BQN720938 CAI720933:CAJ720938 CKE720933:CKF720938 CUA720933:CUB720938 DDW720933:DDX720938 DNS720933:DNT720938 DXO720933:DXP720938 EHK720933:EHL720938 ERG720933:ERH720938 FBC720933:FBD720938 FKY720933:FKZ720938 FUU720933:FUV720938 GEQ720933:GER720938 GOM720933:GON720938 GYI720933:GYJ720938 HIE720933:HIF720938 HSA720933:HSB720938 IBW720933:IBX720938 ILS720933:ILT720938 IVO720933:IVP720938 JFK720933:JFL720938 JPG720933:JPH720938 JZC720933:JZD720938 KIY720933:KIZ720938 KSU720933:KSV720938 LCQ720933:LCR720938 LMM720933:LMN720938 LWI720933:LWJ720938 MGE720933:MGF720938 MQA720933:MQB720938 MZW720933:MZX720938 NJS720933:NJT720938 NTO720933:NTP720938 ODK720933:ODL720938 ONG720933:ONH720938 OXC720933:OXD720938 PGY720933:PGZ720938 PQU720933:PQV720938 QAQ720933:QAR720938 QKM720933:QKN720938 QUI720933:QUJ720938 REE720933:REF720938 ROA720933:ROB720938 RXW720933:RXX720938 SHS720933:SHT720938 SRO720933:SRP720938 TBK720933:TBL720938 TLG720933:TLH720938 TVC720933:TVD720938 UEY720933:UEZ720938 UOU720933:UOV720938 UYQ720933:UYR720938 VIM720933:VIN720938 VSI720933:VSJ720938 WCE720933:WCF720938 WMA720933:WMB720938 WVW720933:WVX720938 O786469:P786474 JK786469:JL786474 TG786469:TH786474 ADC786469:ADD786474 AMY786469:AMZ786474 AWU786469:AWV786474 BGQ786469:BGR786474 BQM786469:BQN786474 CAI786469:CAJ786474 CKE786469:CKF786474 CUA786469:CUB786474 DDW786469:DDX786474 DNS786469:DNT786474 DXO786469:DXP786474 EHK786469:EHL786474 ERG786469:ERH786474 FBC786469:FBD786474 FKY786469:FKZ786474 FUU786469:FUV786474 GEQ786469:GER786474 GOM786469:GON786474 GYI786469:GYJ786474 HIE786469:HIF786474 HSA786469:HSB786474 IBW786469:IBX786474 ILS786469:ILT786474 IVO786469:IVP786474 JFK786469:JFL786474 JPG786469:JPH786474 JZC786469:JZD786474 KIY786469:KIZ786474 KSU786469:KSV786474 LCQ786469:LCR786474 LMM786469:LMN786474 LWI786469:LWJ786474 MGE786469:MGF786474 MQA786469:MQB786474 MZW786469:MZX786474 NJS786469:NJT786474 NTO786469:NTP786474 ODK786469:ODL786474 ONG786469:ONH786474 OXC786469:OXD786474 PGY786469:PGZ786474 PQU786469:PQV786474 QAQ786469:QAR786474 QKM786469:QKN786474 QUI786469:QUJ786474 REE786469:REF786474 ROA786469:ROB786474 RXW786469:RXX786474 SHS786469:SHT786474 SRO786469:SRP786474 TBK786469:TBL786474 TLG786469:TLH786474 TVC786469:TVD786474 UEY786469:UEZ786474 UOU786469:UOV786474 UYQ786469:UYR786474 VIM786469:VIN786474 VSI786469:VSJ786474 WCE786469:WCF786474 WMA786469:WMB786474 WVW786469:WVX786474 O852005:P852010 JK852005:JL852010 TG852005:TH852010 ADC852005:ADD852010 AMY852005:AMZ852010 AWU852005:AWV852010 BGQ852005:BGR852010 BQM852005:BQN852010 CAI852005:CAJ852010 CKE852005:CKF852010 CUA852005:CUB852010 DDW852005:DDX852010 DNS852005:DNT852010 DXO852005:DXP852010 EHK852005:EHL852010 ERG852005:ERH852010 FBC852005:FBD852010 FKY852005:FKZ852010 FUU852005:FUV852010 GEQ852005:GER852010 GOM852005:GON852010 GYI852005:GYJ852010 HIE852005:HIF852010 HSA852005:HSB852010 IBW852005:IBX852010 ILS852005:ILT852010 IVO852005:IVP852010 JFK852005:JFL852010 JPG852005:JPH852010 JZC852005:JZD852010 KIY852005:KIZ852010 KSU852005:KSV852010 LCQ852005:LCR852010 LMM852005:LMN852010 LWI852005:LWJ852010 MGE852005:MGF852010 MQA852005:MQB852010 MZW852005:MZX852010 NJS852005:NJT852010 NTO852005:NTP852010 ODK852005:ODL852010 ONG852005:ONH852010 OXC852005:OXD852010 PGY852005:PGZ852010 PQU852005:PQV852010 QAQ852005:QAR852010 QKM852005:QKN852010 QUI852005:QUJ852010 REE852005:REF852010 ROA852005:ROB852010 RXW852005:RXX852010 SHS852005:SHT852010 SRO852005:SRP852010 TBK852005:TBL852010 TLG852005:TLH852010 TVC852005:TVD852010 UEY852005:UEZ852010 UOU852005:UOV852010 UYQ852005:UYR852010 VIM852005:VIN852010 VSI852005:VSJ852010 WCE852005:WCF852010 WMA852005:WMB852010 WVW852005:WVX852010 O917541:P917546 JK917541:JL917546 TG917541:TH917546 ADC917541:ADD917546 AMY917541:AMZ917546 AWU917541:AWV917546 BGQ917541:BGR917546 BQM917541:BQN917546 CAI917541:CAJ917546 CKE917541:CKF917546 CUA917541:CUB917546 DDW917541:DDX917546 DNS917541:DNT917546 DXO917541:DXP917546 EHK917541:EHL917546 ERG917541:ERH917546 FBC917541:FBD917546 FKY917541:FKZ917546 FUU917541:FUV917546 GEQ917541:GER917546 GOM917541:GON917546 GYI917541:GYJ917546 HIE917541:HIF917546 HSA917541:HSB917546 IBW917541:IBX917546 ILS917541:ILT917546 IVO917541:IVP917546 JFK917541:JFL917546 JPG917541:JPH917546 JZC917541:JZD917546 KIY917541:KIZ917546 KSU917541:KSV917546 LCQ917541:LCR917546 LMM917541:LMN917546 LWI917541:LWJ917546 MGE917541:MGF917546 MQA917541:MQB917546 MZW917541:MZX917546 NJS917541:NJT917546 NTO917541:NTP917546 ODK917541:ODL917546 ONG917541:ONH917546 OXC917541:OXD917546 PGY917541:PGZ917546 PQU917541:PQV917546 QAQ917541:QAR917546 QKM917541:QKN917546 QUI917541:QUJ917546 REE917541:REF917546 ROA917541:ROB917546 RXW917541:RXX917546 SHS917541:SHT917546 SRO917541:SRP917546 TBK917541:TBL917546 TLG917541:TLH917546 TVC917541:TVD917546 UEY917541:UEZ917546 UOU917541:UOV917546 UYQ917541:UYR917546 VIM917541:VIN917546 VSI917541:VSJ917546 WCE917541:WCF917546 WMA917541:WMB917546 WVW917541:WVX917546 O983077:P983082 JK983077:JL983082 TG983077:TH983082 ADC983077:ADD983082 AMY983077:AMZ983082 AWU983077:AWV983082 BGQ983077:BGR983082 BQM983077:BQN983082 CAI983077:CAJ983082 CKE983077:CKF983082 CUA983077:CUB983082 DDW983077:DDX983082 DNS983077:DNT983082 DXO983077:DXP983082 EHK983077:EHL983082 ERG983077:ERH983082 FBC983077:FBD983082 FKY983077:FKZ983082 FUU983077:FUV983082 GEQ983077:GER983082 GOM983077:GON983082 GYI983077:GYJ983082 HIE983077:HIF983082 HSA983077:HSB983082 IBW983077:IBX983082 ILS983077:ILT983082 IVO983077:IVP983082 JFK983077:JFL983082 JPG983077:JPH983082 JZC983077:JZD983082 KIY983077:KIZ983082 KSU983077:KSV983082 LCQ983077:LCR983082 LMM983077:LMN983082 LWI983077:LWJ983082 MGE983077:MGF983082 MQA983077:MQB983082 MZW983077:MZX983082 NJS983077:NJT983082 NTO983077:NTP983082 ODK983077:ODL983082 ONG983077:ONH983082 OXC983077:OXD983082 PGY983077:PGZ983082 PQU983077:PQV983082 QAQ983077:QAR983082 QKM983077:QKN983082 QUI983077:QUJ983082 REE983077:REF983082 ROA983077:ROB983082 RXW983077:RXX983082 SHS983077:SHT983082 SRO983077:SRP983082 TBK983077:TBL983082 TLG983077:TLH983082 TVC983077:TVD983082 UEY983077:UEZ983082 UOU983077:UOV983082 UYQ983077:UYR983082 VIM983077:VIN983082 VSI983077:VSJ983082 WCE983077:WCF983082 WMA983077:WMB983082 WVW983077:WVX983082 O65585:P65592 JK65585:JL65592 TG65585:TH65592 ADC65585:ADD65592 AMY65585:AMZ65592 AWU65585:AWV65592 BGQ65585:BGR65592 BQM65585:BQN65592 CAI65585:CAJ65592 CKE65585:CKF65592 CUA65585:CUB65592 DDW65585:DDX65592 DNS65585:DNT65592 DXO65585:DXP65592 EHK65585:EHL65592 ERG65585:ERH65592 FBC65585:FBD65592 FKY65585:FKZ65592 FUU65585:FUV65592 GEQ65585:GER65592 GOM65585:GON65592 GYI65585:GYJ65592 HIE65585:HIF65592 HSA65585:HSB65592 IBW65585:IBX65592 ILS65585:ILT65592 IVO65585:IVP65592 JFK65585:JFL65592 JPG65585:JPH65592 JZC65585:JZD65592 KIY65585:KIZ65592 KSU65585:KSV65592 LCQ65585:LCR65592 LMM65585:LMN65592 LWI65585:LWJ65592 MGE65585:MGF65592 MQA65585:MQB65592 MZW65585:MZX65592 NJS65585:NJT65592 NTO65585:NTP65592 ODK65585:ODL65592 ONG65585:ONH65592 OXC65585:OXD65592 PGY65585:PGZ65592 PQU65585:PQV65592 QAQ65585:QAR65592 QKM65585:QKN65592 QUI65585:QUJ65592 REE65585:REF65592 ROA65585:ROB65592 RXW65585:RXX65592 SHS65585:SHT65592 SRO65585:SRP65592 TBK65585:TBL65592 TLG65585:TLH65592 TVC65585:TVD65592 UEY65585:UEZ65592 UOU65585:UOV65592 UYQ65585:UYR65592 VIM65585:VIN65592 VSI65585:VSJ65592 WCE65585:WCF65592 WMA65585:WMB65592 WVW65585:WVX65592 O131121:P131128 JK131121:JL131128 TG131121:TH131128 ADC131121:ADD131128 AMY131121:AMZ131128 AWU131121:AWV131128 BGQ131121:BGR131128 BQM131121:BQN131128 CAI131121:CAJ131128 CKE131121:CKF131128 CUA131121:CUB131128 DDW131121:DDX131128 DNS131121:DNT131128 DXO131121:DXP131128 EHK131121:EHL131128 ERG131121:ERH131128 FBC131121:FBD131128 FKY131121:FKZ131128 FUU131121:FUV131128 GEQ131121:GER131128 GOM131121:GON131128 GYI131121:GYJ131128 HIE131121:HIF131128 HSA131121:HSB131128 IBW131121:IBX131128 ILS131121:ILT131128 IVO131121:IVP131128 JFK131121:JFL131128 JPG131121:JPH131128 JZC131121:JZD131128 KIY131121:KIZ131128 KSU131121:KSV131128 LCQ131121:LCR131128 LMM131121:LMN131128 LWI131121:LWJ131128 MGE131121:MGF131128 MQA131121:MQB131128 MZW131121:MZX131128 NJS131121:NJT131128 NTO131121:NTP131128 ODK131121:ODL131128 ONG131121:ONH131128 OXC131121:OXD131128 PGY131121:PGZ131128 PQU131121:PQV131128 QAQ131121:QAR131128 QKM131121:QKN131128 QUI131121:QUJ131128 REE131121:REF131128 ROA131121:ROB131128 RXW131121:RXX131128 SHS131121:SHT131128 SRO131121:SRP131128 TBK131121:TBL131128 TLG131121:TLH131128 TVC131121:TVD131128 UEY131121:UEZ131128 UOU131121:UOV131128 UYQ131121:UYR131128 VIM131121:VIN131128 VSI131121:VSJ131128 WCE131121:WCF131128 WMA131121:WMB131128 WVW131121:WVX131128 O196657:P196664 JK196657:JL196664 TG196657:TH196664 ADC196657:ADD196664 AMY196657:AMZ196664 AWU196657:AWV196664 BGQ196657:BGR196664 BQM196657:BQN196664 CAI196657:CAJ196664 CKE196657:CKF196664 CUA196657:CUB196664 DDW196657:DDX196664 DNS196657:DNT196664 DXO196657:DXP196664 EHK196657:EHL196664 ERG196657:ERH196664 FBC196657:FBD196664 FKY196657:FKZ196664 FUU196657:FUV196664 GEQ196657:GER196664 GOM196657:GON196664 GYI196657:GYJ196664 HIE196657:HIF196664 HSA196657:HSB196664 IBW196657:IBX196664 ILS196657:ILT196664 IVO196657:IVP196664 JFK196657:JFL196664 JPG196657:JPH196664 JZC196657:JZD196664 KIY196657:KIZ196664 KSU196657:KSV196664 LCQ196657:LCR196664 LMM196657:LMN196664 LWI196657:LWJ196664 MGE196657:MGF196664 MQA196657:MQB196664 MZW196657:MZX196664 NJS196657:NJT196664 NTO196657:NTP196664 ODK196657:ODL196664 ONG196657:ONH196664 OXC196657:OXD196664 PGY196657:PGZ196664 PQU196657:PQV196664 QAQ196657:QAR196664 QKM196657:QKN196664 QUI196657:QUJ196664 REE196657:REF196664 ROA196657:ROB196664 RXW196657:RXX196664 SHS196657:SHT196664 SRO196657:SRP196664 TBK196657:TBL196664 TLG196657:TLH196664 TVC196657:TVD196664 UEY196657:UEZ196664 UOU196657:UOV196664 UYQ196657:UYR196664 VIM196657:VIN196664 VSI196657:VSJ196664 WCE196657:WCF196664 WMA196657:WMB196664 WVW196657:WVX196664 O262193:P262200 JK262193:JL262200 TG262193:TH262200 ADC262193:ADD262200 AMY262193:AMZ262200 AWU262193:AWV262200 BGQ262193:BGR262200 BQM262193:BQN262200 CAI262193:CAJ262200 CKE262193:CKF262200 CUA262193:CUB262200 DDW262193:DDX262200 DNS262193:DNT262200 DXO262193:DXP262200 EHK262193:EHL262200 ERG262193:ERH262200 FBC262193:FBD262200 FKY262193:FKZ262200 FUU262193:FUV262200 GEQ262193:GER262200 GOM262193:GON262200 GYI262193:GYJ262200 HIE262193:HIF262200 HSA262193:HSB262200 IBW262193:IBX262200 ILS262193:ILT262200 IVO262193:IVP262200 JFK262193:JFL262200 JPG262193:JPH262200 JZC262193:JZD262200 KIY262193:KIZ262200 KSU262193:KSV262200 LCQ262193:LCR262200 LMM262193:LMN262200 LWI262193:LWJ262200 MGE262193:MGF262200 MQA262193:MQB262200 MZW262193:MZX262200 NJS262193:NJT262200 NTO262193:NTP262200 ODK262193:ODL262200 ONG262193:ONH262200 OXC262193:OXD262200 PGY262193:PGZ262200 PQU262193:PQV262200 QAQ262193:QAR262200 QKM262193:QKN262200 QUI262193:QUJ262200 REE262193:REF262200 ROA262193:ROB262200 RXW262193:RXX262200 SHS262193:SHT262200 SRO262193:SRP262200 TBK262193:TBL262200 TLG262193:TLH262200 TVC262193:TVD262200 UEY262193:UEZ262200 UOU262193:UOV262200 UYQ262193:UYR262200 VIM262193:VIN262200 VSI262193:VSJ262200 WCE262193:WCF262200 WMA262193:WMB262200 WVW262193:WVX262200 O327729:P327736 JK327729:JL327736 TG327729:TH327736 ADC327729:ADD327736 AMY327729:AMZ327736 AWU327729:AWV327736 BGQ327729:BGR327736 BQM327729:BQN327736 CAI327729:CAJ327736 CKE327729:CKF327736 CUA327729:CUB327736 DDW327729:DDX327736 DNS327729:DNT327736 DXO327729:DXP327736 EHK327729:EHL327736 ERG327729:ERH327736 FBC327729:FBD327736 FKY327729:FKZ327736 FUU327729:FUV327736 GEQ327729:GER327736 GOM327729:GON327736 GYI327729:GYJ327736 HIE327729:HIF327736 HSA327729:HSB327736 IBW327729:IBX327736 ILS327729:ILT327736 IVO327729:IVP327736 JFK327729:JFL327736 JPG327729:JPH327736 JZC327729:JZD327736 KIY327729:KIZ327736 KSU327729:KSV327736 LCQ327729:LCR327736 LMM327729:LMN327736 LWI327729:LWJ327736 MGE327729:MGF327736 MQA327729:MQB327736 MZW327729:MZX327736 NJS327729:NJT327736 NTO327729:NTP327736 ODK327729:ODL327736 ONG327729:ONH327736 OXC327729:OXD327736 PGY327729:PGZ327736 PQU327729:PQV327736 QAQ327729:QAR327736 QKM327729:QKN327736 QUI327729:QUJ327736 REE327729:REF327736 ROA327729:ROB327736 RXW327729:RXX327736 SHS327729:SHT327736 SRO327729:SRP327736 TBK327729:TBL327736 TLG327729:TLH327736 TVC327729:TVD327736 UEY327729:UEZ327736 UOU327729:UOV327736 UYQ327729:UYR327736 VIM327729:VIN327736 VSI327729:VSJ327736 WCE327729:WCF327736 WMA327729:WMB327736 WVW327729:WVX327736 O393265:P393272 JK393265:JL393272 TG393265:TH393272 ADC393265:ADD393272 AMY393265:AMZ393272 AWU393265:AWV393272 BGQ393265:BGR393272 BQM393265:BQN393272 CAI393265:CAJ393272 CKE393265:CKF393272 CUA393265:CUB393272 DDW393265:DDX393272 DNS393265:DNT393272 DXO393265:DXP393272 EHK393265:EHL393272 ERG393265:ERH393272 FBC393265:FBD393272 FKY393265:FKZ393272 FUU393265:FUV393272 GEQ393265:GER393272 GOM393265:GON393272 GYI393265:GYJ393272 HIE393265:HIF393272 HSA393265:HSB393272 IBW393265:IBX393272 ILS393265:ILT393272 IVO393265:IVP393272 JFK393265:JFL393272 JPG393265:JPH393272 JZC393265:JZD393272 KIY393265:KIZ393272 KSU393265:KSV393272 LCQ393265:LCR393272 LMM393265:LMN393272 LWI393265:LWJ393272 MGE393265:MGF393272 MQA393265:MQB393272 MZW393265:MZX393272 NJS393265:NJT393272 NTO393265:NTP393272 ODK393265:ODL393272 ONG393265:ONH393272 OXC393265:OXD393272 PGY393265:PGZ393272 PQU393265:PQV393272 QAQ393265:QAR393272 QKM393265:QKN393272 QUI393265:QUJ393272 REE393265:REF393272 ROA393265:ROB393272 RXW393265:RXX393272 SHS393265:SHT393272 SRO393265:SRP393272 TBK393265:TBL393272 TLG393265:TLH393272 TVC393265:TVD393272 UEY393265:UEZ393272 UOU393265:UOV393272 UYQ393265:UYR393272 VIM393265:VIN393272 VSI393265:VSJ393272 WCE393265:WCF393272 WMA393265:WMB393272 WVW393265:WVX393272 O458801:P458808 JK458801:JL458808 TG458801:TH458808 ADC458801:ADD458808 AMY458801:AMZ458808 AWU458801:AWV458808 BGQ458801:BGR458808 BQM458801:BQN458808 CAI458801:CAJ458808 CKE458801:CKF458808 CUA458801:CUB458808 DDW458801:DDX458808 DNS458801:DNT458808 DXO458801:DXP458808 EHK458801:EHL458808 ERG458801:ERH458808 FBC458801:FBD458808 FKY458801:FKZ458808 FUU458801:FUV458808 GEQ458801:GER458808 GOM458801:GON458808 GYI458801:GYJ458808 HIE458801:HIF458808 HSA458801:HSB458808 IBW458801:IBX458808 ILS458801:ILT458808 IVO458801:IVP458808 JFK458801:JFL458808 JPG458801:JPH458808 JZC458801:JZD458808 KIY458801:KIZ458808 KSU458801:KSV458808 LCQ458801:LCR458808 LMM458801:LMN458808 LWI458801:LWJ458808 MGE458801:MGF458808 MQA458801:MQB458808 MZW458801:MZX458808 NJS458801:NJT458808 NTO458801:NTP458808 ODK458801:ODL458808 ONG458801:ONH458808 OXC458801:OXD458808 PGY458801:PGZ458808 PQU458801:PQV458808 QAQ458801:QAR458808 QKM458801:QKN458808 QUI458801:QUJ458808 REE458801:REF458808 ROA458801:ROB458808 RXW458801:RXX458808 SHS458801:SHT458808 SRO458801:SRP458808 TBK458801:TBL458808 TLG458801:TLH458808 TVC458801:TVD458808 UEY458801:UEZ458808 UOU458801:UOV458808 UYQ458801:UYR458808 VIM458801:VIN458808 VSI458801:VSJ458808 WCE458801:WCF458808 WMA458801:WMB458808 WVW458801:WVX458808 O524337:P524344 JK524337:JL524344 TG524337:TH524344 ADC524337:ADD524344 AMY524337:AMZ524344 AWU524337:AWV524344 BGQ524337:BGR524344 BQM524337:BQN524344 CAI524337:CAJ524344 CKE524337:CKF524344 CUA524337:CUB524344 DDW524337:DDX524344 DNS524337:DNT524344 DXO524337:DXP524344 EHK524337:EHL524344 ERG524337:ERH524344 FBC524337:FBD524344 FKY524337:FKZ524344 FUU524337:FUV524344 GEQ524337:GER524344 GOM524337:GON524344 GYI524337:GYJ524344 HIE524337:HIF524344 HSA524337:HSB524344 IBW524337:IBX524344 ILS524337:ILT524344 IVO524337:IVP524344 JFK524337:JFL524344 JPG524337:JPH524344 JZC524337:JZD524344 KIY524337:KIZ524344 KSU524337:KSV524344 LCQ524337:LCR524344 LMM524337:LMN524344 LWI524337:LWJ524344 MGE524337:MGF524344 MQA524337:MQB524344 MZW524337:MZX524344 NJS524337:NJT524344 NTO524337:NTP524344 ODK524337:ODL524344 ONG524337:ONH524344 OXC524337:OXD524344 PGY524337:PGZ524344 PQU524337:PQV524344 QAQ524337:QAR524344 QKM524337:QKN524344 QUI524337:QUJ524344 REE524337:REF524344 ROA524337:ROB524344 RXW524337:RXX524344 SHS524337:SHT524344 SRO524337:SRP524344 TBK524337:TBL524344 TLG524337:TLH524344 TVC524337:TVD524344 UEY524337:UEZ524344 UOU524337:UOV524344 UYQ524337:UYR524344 VIM524337:VIN524344 VSI524337:VSJ524344 WCE524337:WCF524344 WMA524337:WMB524344 WVW524337:WVX524344 O589873:P589880 JK589873:JL589880 TG589873:TH589880 ADC589873:ADD589880 AMY589873:AMZ589880 AWU589873:AWV589880 BGQ589873:BGR589880 BQM589873:BQN589880 CAI589873:CAJ589880 CKE589873:CKF589880 CUA589873:CUB589880 DDW589873:DDX589880 DNS589873:DNT589880 DXO589873:DXP589880 EHK589873:EHL589880 ERG589873:ERH589880 FBC589873:FBD589880 FKY589873:FKZ589880 FUU589873:FUV589880 GEQ589873:GER589880 GOM589873:GON589880 GYI589873:GYJ589880 HIE589873:HIF589880 HSA589873:HSB589880 IBW589873:IBX589880 ILS589873:ILT589880 IVO589873:IVP589880 JFK589873:JFL589880 JPG589873:JPH589880 JZC589873:JZD589880 KIY589873:KIZ589880 KSU589873:KSV589880 LCQ589873:LCR589880 LMM589873:LMN589880 LWI589873:LWJ589880 MGE589873:MGF589880 MQA589873:MQB589880 MZW589873:MZX589880 NJS589873:NJT589880 NTO589873:NTP589880 ODK589873:ODL589880 ONG589873:ONH589880 OXC589873:OXD589880 PGY589873:PGZ589880 PQU589873:PQV589880 QAQ589873:QAR589880 QKM589873:QKN589880 QUI589873:QUJ589880 REE589873:REF589880 ROA589873:ROB589880 RXW589873:RXX589880 SHS589873:SHT589880 SRO589873:SRP589880 TBK589873:TBL589880 TLG589873:TLH589880 TVC589873:TVD589880 UEY589873:UEZ589880 UOU589873:UOV589880 UYQ589873:UYR589880 VIM589873:VIN589880 VSI589873:VSJ589880 WCE589873:WCF589880 WMA589873:WMB589880 WVW589873:WVX589880 O655409:P655416 JK655409:JL655416 TG655409:TH655416 ADC655409:ADD655416 AMY655409:AMZ655416 AWU655409:AWV655416 BGQ655409:BGR655416 BQM655409:BQN655416 CAI655409:CAJ655416 CKE655409:CKF655416 CUA655409:CUB655416 DDW655409:DDX655416 DNS655409:DNT655416 DXO655409:DXP655416 EHK655409:EHL655416 ERG655409:ERH655416 FBC655409:FBD655416 FKY655409:FKZ655416 FUU655409:FUV655416 GEQ655409:GER655416 GOM655409:GON655416 GYI655409:GYJ655416 HIE655409:HIF655416 HSA655409:HSB655416 IBW655409:IBX655416 ILS655409:ILT655416 IVO655409:IVP655416 JFK655409:JFL655416 JPG655409:JPH655416 JZC655409:JZD655416 KIY655409:KIZ655416 KSU655409:KSV655416 LCQ655409:LCR655416 LMM655409:LMN655416 LWI655409:LWJ655416 MGE655409:MGF655416 MQA655409:MQB655416 MZW655409:MZX655416 NJS655409:NJT655416 NTO655409:NTP655416 ODK655409:ODL655416 ONG655409:ONH655416 OXC655409:OXD655416 PGY655409:PGZ655416 PQU655409:PQV655416 QAQ655409:QAR655416 QKM655409:QKN655416 QUI655409:QUJ655416 REE655409:REF655416 ROA655409:ROB655416 RXW655409:RXX655416 SHS655409:SHT655416 SRO655409:SRP655416 TBK655409:TBL655416 TLG655409:TLH655416 TVC655409:TVD655416 UEY655409:UEZ655416 UOU655409:UOV655416 UYQ655409:UYR655416 VIM655409:VIN655416 VSI655409:VSJ655416 WCE655409:WCF655416 WMA655409:WMB655416 WVW655409:WVX655416 O720945:P720952 JK720945:JL720952 TG720945:TH720952 ADC720945:ADD720952 AMY720945:AMZ720952 AWU720945:AWV720952 BGQ720945:BGR720952 BQM720945:BQN720952 CAI720945:CAJ720952 CKE720945:CKF720952 CUA720945:CUB720952 DDW720945:DDX720952 DNS720945:DNT720952 DXO720945:DXP720952 EHK720945:EHL720952 ERG720945:ERH720952 FBC720945:FBD720952 FKY720945:FKZ720952 FUU720945:FUV720952 GEQ720945:GER720952 GOM720945:GON720952 GYI720945:GYJ720952 HIE720945:HIF720952 HSA720945:HSB720952 IBW720945:IBX720952 ILS720945:ILT720952 IVO720945:IVP720952 JFK720945:JFL720952 JPG720945:JPH720952 JZC720945:JZD720952 KIY720945:KIZ720952 KSU720945:KSV720952 LCQ720945:LCR720952 LMM720945:LMN720952 LWI720945:LWJ720952 MGE720945:MGF720952 MQA720945:MQB720952 MZW720945:MZX720952 NJS720945:NJT720952 NTO720945:NTP720952 ODK720945:ODL720952 ONG720945:ONH720952 OXC720945:OXD720952 PGY720945:PGZ720952 PQU720945:PQV720952 QAQ720945:QAR720952 QKM720945:QKN720952 QUI720945:QUJ720952 REE720945:REF720952 ROA720945:ROB720952 RXW720945:RXX720952 SHS720945:SHT720952 SRO720945:SRP720952 TBK720945:TBL720952 TLG720945:TLH720952 TVC720945:TVD720952 UEY720945:UEZ720952 UOU720945:UOV720952 UYQ720945:UYR720952 VIM720945:VIN720952 VSI720945:VSJ720952 WCE720945:WCF720952 WMA720945:WMB720952 WVW720945:WVX720952 O786481:P786488 JK786481:JL786488 TG786481:TH786488 ADC786481:ADD786488 AMY786481:AMZ786488 AWU786481:AWV786488 BGQ786481:BGR786488 BQM786481:BQN786488 CAI786481:CAJ786488 CKE786481:CKF786488 CUA786481:CUB786488 DDW786481:DDX786488 DNS786481:DNT786488 DXO786481:DXP786488 EHK786481:EHL786488 ERG786481:ERH786488 FBC786481:FBD786488 FKY786481:FKZ786488 FUU786481:FUV786488 GEQ786481:GER786488 GOM786481:GON786488 GYI786481:GYJ786488 HIE786481:HIF786488 HSA786481:HSB786488 IBW786481:IBX786488 ILS786481:ILT786488 IVO786481:IVP786488 JFK786481:JFL786488 JPG786481:JPH786488 JZC786481:JZD786488 KIY786481:KIZ786488 KSU786481:KSV786488 LCQ786481:LCR786488 LMM786481:LMN786488 LWI786481:LWJ786488 MGE786481:MGF786488 MQA786481:MQB786488 MZW786481:MZX786488 NJS786481:NJT786488 NTO786481:NTP786488 ODK786481:ODL786488 ONG786481:ONH786488 OXC786481:OXD786488 PGY786481:PGZ786488 PQU786481:PQV786488 QAQ786481:QAR786488 QKM786481:QKN786488 QUI786481:QUJ786488 REE786481:REF786488 ROA786481:ROB786488 RXW786481:RXX786488 SHS786481:SHT786488 SRO786481:SRP786488 TBK786481:TBL786488 TLG786481:TLH786488 TVC786481:TVD786488 UEY786481:UEZ786488 UOU786481:UOV786488 UYQ786481:UYR786488 VIM786481:VIN786488 VSI786481:VSJ786488 WCE786481:WCF786488 WMA786481:WMB786488 WVW786481:WVX786488 O852017:P852024 JK852017:JL852024 TG852017:TH852024 ADC852017:ADD852024 AMY852017:AMZ852024 AWU852017:AWV852024 BGQ852017:BGR852024 BQM852017:BQN852024 CAI852017:CAJ852024 CKE852017:CKF852024 CUA852017:CUB852024 DDW852017:DDX852024 DNS852017:DNT852024 DXO852017:DXP852024 EHK852017:EHL852024 ERG852017:ERH852024 FBC852017:FBD852024 FKY852017:FKZ852024 FUU852017:FUV852024 GEQ852017:GER852024 GOM852017:GON852024 GYI852017:GYJ852024 HIE852017:HIF852024 HSA852017:HSB852024 IBW852017:IBX852024 ILS852017:ILT852024 IVO852017:IVP852024 JFK852017:JFL852024 JPG852017:JPH852024 JZC852017:JZD852024 KIY852017:KIZ852024 KSU852017:KSV852024 LCQ852017:LCR852024 LMM852017:LMN852024 LWI852017:LWJ852024 MGE852017:MGF852024 MQA852017:MQB852024 MZW852017:MZX852024 NJS852017:NJT852024 NTO852017:NTP852024 ODK852017:ODL852024 ONG852017:ONH852024 OXC852017:OXD852024 PGY852017:PGZ852024 PQU852017:PQV852024 QAQ852017:QAR852024 QKM852017:QKN852024 QUI852017:QUJ852024 REE852017:REF852024 ROA852017:ROB852024 RXW852017:RXX852024 SHS852017:SHT852024 SRO852017:SRP852024 TBK852017:TBL852024 TLG852017:TLH852024 TVC852017:TVD852024 UEY852017:UEZ852024 UOU852017:UOV852024 UYQ852017:UYR852024 VIM852017:VIN852024 VSI852017:VSJ852024 WCE852017:WCF852024 WMA852017:WMB852024 WVW852017:WVX852024 O917553:P917560 JK917553:JL917560 TG917553:TH917560 ADC917553:ADD917560 AMY917553:AMZ917560 AWU917553:AWV917560 BGQ917553:BGR917560 BQM917553:BQN917560 CAI917553:CAJ917560 CKE917553:CKF917560 CUA917553:CUB917560 DDW917553:DDX917560 DNS917553:DNT917560 DXO917553:DXP917560 EHK917553:EHL917560 ERG917553:ERH917560 FBC917553:FBD917560 FKY917553:FKZ917560 FUU917553:FUV917560 GEQ917553:GER917560 GOM917553:GON917560 GYI917553:GYJ917560 HIE917553:HIF917560 HSA917553:HSB917560 IBW917553:IBX917560 ILS917553:ILT917560 IVO917553:IVP917560 JFK917553:JFL917560 JPG917553:JPH917560 JZC917553:JZD917560 KIY917553:KIZ917560 KSU917553:KSV917560 LCQ917553:LCR917560 LMM917553:LMN917560 LWI917553:LWJ917560 MGE917553:MGF917560 MQA917553:MQB917560 MZW917553:MZX917560 NJS917553:NJT917560 NTO917553:NTP917560 ODK917553:ODL917560 ONG917553:ONH917560 OXC917553:OXD917560 PGY917553:PGZ917560 PQU917553:PQV917560 QAQ917553:QAR917560 QKM917553:QKN917560 QUI917553:QUJ917560 REE917553:REF917560 ROA917553:ROB917560 RXW917553:RXX917560 SHS917553:SHT917560 SRO917553:SRP917560 TBK917553:TBL917560 TLG917553:TLH917560 TVC917553:TVD917560 UEY917553:UEZ917560 UOU917553:UOV917560 UYQ917553:UYR917560 VIM917553:VIN917560 VSI917553:VSJ917560 WCE917553:WCF917560 WMA917553:WMB917560 WVW917553:WVX917560 O983089:P983096 JK983089:JL983096 TG983089:TH983096 ADC983089:ADD983096 AMY983089:AMZ983096 AWU983089:AWV983096 BGQ983089:BGR983096 BQM983089:BQN983096 CAI983089:CAJ983096 CKE983089:CKF983096 CUA983089:CUB983096 DDW983089:DDX983096 DNS983089:DNT983096 DXO983089:DXP983096 EHK983089:EHL983096 ERG983089:ERH983096 FBC983089:FBD983096 FKY983089:FKZ983096 FUU983089:FUV983096 GEQ983089:GER983096 GOM983089:GON983096 GYI983089:GYJ983096 HIE983089:HIF983096 HSA983089:HSB983096 IBW983089:IBX983096 ILS983089:ILT983096 IVO983089:IVP983096 JFK983089:JFL983096 JPG983089:JPH983096 JZC983089:JZD983096 KIY983089:KIZ983096 KSU983089:KSV983096 LCQ983089:LCR983096 LMM983089:LMN983096 LWI983089:LWJ983096 MGE983089:MGF983096 MQA983089:MQB983096 MZW983089:MZX983096 NJS983089:NJT983096 NTO983089:NTP983096 ODK983089:ODL983096 ONG983089:ONH983096 OXC983089:OXD983096 PGY983089:PGZ983096 PQU983089:PQV983096 QAQ983089:QAR983096 QKM983089:QKN983096 QUI983089:QUJ983096 REE983089:REF983096 ROA983089:ROB983096 RXW983089:RXX983096 SHS983089:SHT983096 SRO983089:SRP983096 TBK983089:TBL983096 TLG983089:TLH983096 TVC983089:TVD983096 UEY983089:UEZ983096 UOU983089:UOV983096 UYQ983089:UYR983096 VIM983089:VIN983096 VSI983089:VSJ983096 WCE983089:WCF983096 WMA983089:WMB983096 WVW983089:WVX983096 WVW40:WVX54 O65602:P65607 JK65602:JL65607 TG65602:TH65607 ADC65602:ADD65607 AMY65602:AMZ65607 AWU65602:AWV65607 BGQ65602:BGR65607 BQM65602:BQN65607 CAI65602:CAJ65607 CKE65602:CKF65607 CUA65602:CUB65607 DDW65602:DDX65607 DNS65602:DNT65607 DXO65602:DXP65607 EHK65602:EHL65607 ERG65602:ERH65607 FBC65602:FBD65607 FKY65602:FKZ65607 FUU65602:FUV65607 GEQ65602:GER65607 GOM65602:GON65607 GYI65602:GYJ65607 HIE65602:HIF65607 HSA65602:HSB65607 IBW65602:IBX65607 ILS65602:ILT65607 IVO65602:IVP65607 JFK65602:JFL65607 JPG65602:JPH65607 JZC65602:JZD65607 KIY65602:KIZ65607 KSU65602:KSV65607 LCQ65602:LCR65607 LMM65602:LMN65607 LWI65602:LWJ65607 MGE65602:MGF65607 MQA65602:MQB65607 MZW65602:MZX65607 NJS65602:NJT65607 NTO65602:NTP65607 ODK65602:ODL65607 ONG65602:ONH65607 OXC65602:OXD65607 PGY65602:PGZ65607 PQU65602:PQV65607 QAQ65602:QAR65607 QKM65602:QKN65607 QUI65602:QUJ65607 REE65602:REF65607 ROA65602:ROB65607 RXW65602:RXX65607 SHS65602:SHT65607 SRO65602:SRP65607 TBK65602:TBL65607 TLG65602:TLH65607 TVC65602:TVD65607 UEY65602:UEZ65607 UOU65602:UOV65607 UYQ65602:UYR65607 VIM65602:VIN65607 VSI65602:VSJ65607 WCE65602:WCF65607 WMA65602:WMB65607 WVW65602:WVX65607 O131138:P131143 JK131138:JL131143 TG131138:TH131143 ADC131138:ADD131143 AMY131138:AMZ131143 AWU131138:AWV131143 BGQ131138:BGR131143 BQM131138:BQN131143 CAI131138:CAJ131143 CKE131138:CKF131143 CUA131138:CUB131143 DDW131138:DDX131143 DNS131138:DNT131143 DXO131138:DXP131143 EHK131138:EHL131143 ERG131138:ERH131143 FBC131138:FBD131143 FKY131138:FKZ131143 FUU131138:FUV131143 GEQ131138:GER131143 GOM131138:GON131143 GYI131138:GYJ131143 HIE131138:HIF131143 HSA131138:HSB131143 IBW131138:IBX131143 ILS131138:ILT131143 IVO131138:IVP131143 JFK131138:JFL131143 JPG131138:JPH131143 JZC131138:JZD131143 KIY131138:KIZ131143 KSU131138:KSV131143 LCQ131138:LCR131143 LMM131138:LMN131143 LWI131138:LWJ131143 MGE131138:MGF131143 MQA131138:MQB131143 MZW131138:MZX131143 NJS131138:NJT131143 NTO131138:NTP131143 ODK131138:ODL131143 ONG131138:ONH131143 OXC131138:OXD131143 PGY131138:PGZ131143 PQU131138:PQV131143 QAQ131138:QAR131143 QKM131138:QKN131143 QUI131138:QUJ131143 REE131138:REF131143 ROA131138:ROB131143 RXW131138:RXX131143 SHS131138:SHT131143 SRO131138:SRP131143 TBK131138:TBL131143 TLG131138:TLH131143 TVC131138:TVD131143 UEY131138:UEZ131143 UOU131138:UOV131143 UYQ131138:UYR131143 VIM131138:VIN131143 VSI131138:VSJ131143 WCE131138:WCF131143 WMA131138:WMB131143 WVW131138:WVX131143 O196674:P196679 JK196674:JL196679 TG196674:TH196679 ADC196674:ADD196679 AMY196674:AMZ196679 AWU196674:AWV196679 BGQ196674:BGR196679 BQM196674:BQN196679 CAI196674:CAJ196679 CKE196674:CKF196679 CUA196674:CUB196679 DDW196674:DDX196679 DNS196674:DNT196679 DXO196674:DXP196679 EHK196674:EHL196679 ERG196674:ERH196679 FBC196674:FBD196679 FKY196674:FKZ196679 FUU196674:FUV196679 GEQ196674:GER196679 GOM196674:GON196679 GYI196674:GYJ196679 HIE196674:HIF196679 HSA196674:HSB196679 IBW196674:IBX196679 ILS196674:ILT196679 IVO196674:IVP196679 JFK196674:JFL196679 JPG196674:JPH196679 JZC196674:JZD196679 KIY196674:KIZ196679 KSU196674:KSV196679 LCQ196674:LCR196679 LMM196674:LMN196679 LWI196674:LWJ196679 MGE196674:MGF196679 MQA196674:MQB196679 MZW196674:MZX196679 NJS196674:NJT196679 NTO196674:NTP196679 ODK196674:ODL196679 ONG196674:ONH196679 OXC196674:OXD196679 PGY196674:PGZ196679 PQU196674:PQV196679 QAQ196674:QAR196679 QKM196674:QKN196679 QUI196674:QUJ196679 REE196674:REF196679 ROA196674:ROB196679 RXW196674:RXX196679 SHS196674:SHT196679 SRO196674:SRP196679 TBK196674:TBL196679 TLG196674:TLH196679 TVC196674:TVD196679 UEY196674:UEZ196679 UOU196674:UOV196679 UYQ196674:UYR196679 VIM196674:VIN196679 VSI196674:VSJ196679 WCE196674:WCF196679 WMA196674:WMB196679 WVW196674:WVX196679 O262210:P262215 JK262210:JL262215 TG262210:TH262215 ADC262210:ADD262215 AMY262210:AMZ262215 AWU262210:AWV262215 BGQ262210:BGR262215 BQM262210:BQN262215 CAI262210:CAJ262215 CKE262210:CKF262215 CUA262210:CUB262215 DDW262210:DDX262215 DNS262210:DNT262215 DXO262210:DXP262215 EHK262210:EHL262215 ERG262210:ERH262215 FBC262210:FBD262215 FKY262210:FKZ262215 FUU262210:FUV262215 GEQ262210:GER262215 GOM262210:GON262215 GYI262210:GYJ262215 HIE262210:HIF262215 HSA262210:HSB262215 IBW262210:IBX262215 ILS262210:ILT262215 IVO262210:IVP262215 JFK262210:JFL262215 JPG262210:JPH262215 JZC262210:JZD262215 KIY262210:KIZ262215 KSU262210:KSV262215 LCQ262210:LCR262215 LMM262210:LMN262215 LWI262210:LWJ262215 MGE262210:MGF262215 MQA262210:MQB262215 MZW262210:MZX262215 NJS262210:NJT262215 NTO262210:NTP262215 ODK262210:ODL262215 ONG262210:ONH262215 OXC262210:OXD262215 PGY262210:PGZ262215 PQU262210:PQV262215 QAQ262210:QAR262215 QKM262210:QKN262215 QUI262210:QUJ262215 REE262210:REF262215 ROA262210:ROB262215 RXW262210:RXX262215 SHS262210:SHT262215 SRO262210:SRP262215 TBK262210:TBL262215 TLG262210:TLH262215 TVC262210:TVD262215 UEY262210:UEZ262215 UOU262210:UOV262215 UYQ262210:UYR262215 VIM262210:VIN262215 VSI262210:VSJ262215 WCE262210:WCF262215 WMA262210:WMB262215 WVW262210:WVX262215 O327746:P327751 JK327746:JL327751 TG327746:TH327751 ADC327746:ADD327751 AMY327746:AMZ327751 AWU327746:AWV327751 BGQ327746:BGR327751 BQM327746:BQN327751 CAI327746:CAJ327751 CKE327746:CKF327751 CUA327746:CUB327751 DDW327746:DDX327751 DNS327746:DNT327751 DXO327746:DXP327751 EHK327746:EHL327751 ERG327746:ERH327751 FBC327746:FBD327751 FKY327746:FKZ327751 FUU327746:FUV327751 GEQ327746:GER327751 GOM327746:GON327751 GYI327746:GYJ327751 HIE327746:HIF327751 HSA327746:HSB327751 IBW327746:IBX327751 ILS327746:ILT327751 IVO327746:IVP327751 JFK327746:JFL327751 JPG327746:JPH327751 JZC327746:JZD327751 KIY327746:KIZ327751 KSU327746:KSV327751 LCQ327746:LCR327751 LMM327746:LMN327751 LWI327746:LWJ327751 MGE327746:MGF327751 MQA327746:MQB327751 MZW327746:MZX327751 NJS327746:NJT327751 NTO327746:NTP327751 ODK327746:ODL327751 ONG327746:ONH327751 OXC327746:OXD327751 PGY327746:PGZ327751 PQU327746:PQV327751 QAQ327746:QAR327751 QKM327746:QKN327751 QUI327746:QUJ327751 REE327746:REF327751 ROA327746:ROB327751 RXW327746:RXX327751 SHS327746:SHT327751 SRO327746:SRP327751 TBK327746:TBL327751 TLG327746:TLH327751 TVC327746:TVD327751 UEY327746:UEZ327751 UOU327746:UOV327751 UYQ327746:UYR327751 VIM327746:VIN327751 VSI327746:VSJ327751 WCE327746:WCF327751 WMA327746:WMB327751 WVW327746:WVX327751 O393282:P393287 JK393282:JL393287 TG393282:TH393287 ADC393282:ADD393287 AMY393282:AMZ393287 AWU393282:AWV393287 BGQ393282:BGR393287 BQM393282:BQN393287 CAI393282:CAJ393287 CKE393282:CKF393287 CUA393282:CUB393287 DDW393282:DDX393287 DNS393282:DNT393287 DXO393282:DXP393287 EHK393282:EHL393287 ERG393282:ERH393287 FBC393282:FBD393287 FKY393282:FKZ393287 FUU393282:FUV393287 GEQ393282:GER393287 GOM393282:GON393287 GYI393282:GYJ393287 HIE393282:HIF393287 HSA393282:HSB393287 IBW393282:IBX393287 ILS393282:ILT393287 IVO393282:IVP393287 JFK393282:JFL393287 JPG393282:JPH393287 JZC393282:JZD393287 KIY393282:KIZ393287 KSU393282:KSV393287 LCQ393282:LCR393287 LMM393282:LMN393287 LWI393282:LWJ393287 MGE393282:MGF393287 MQA393282:MQB393287 MZW393282:MZX393287 NJS393282:NJT393287 NTO393282:NTP393287 ODK393282:ODL393287 ONG393282:ONH393287 OXC393282:OXD393287 PGY393282:PGZ393287 PQU393282:PQV393287 QAQ393282:QAR393287 QKM393282:QKN393287 QUI393282:QUJ393287 REE393282:REF393287 ROA393282:ROB393287 RXW393282:RXX393287 SHS393282:SHT393287 SRO393282:SRP393287 TBK393282:TBL393287 TLG393282:TLH393287 TVC393282:TVD393287 UEY393282:UEZ393287 UOU393282:UOV393287 UYQ393282:UYR393287 VIM393282:VIN393287 VSI393282:VSJ393287 WCE393282:WCF393287 WMA393282:WMB393287 WVW393282:WVX393287 O458818:P458823 JK458818:JL458823 TG458818:TH458823 ADC458818:ADD458823 AMY458818:AMZ458823 AWU458818:AWV458823 BGQ458818:BGR458823 BQM458818:BQN458823 CAI458818:CAJ458823 CKE458818:CKF458823 CUA458818:CUB458823 DDW458818:DDX458823 DNS458818:DNT458823 DXO458818:DXP458823 EHK458818:EHL458823 ERG458818:ERH458823 FBC458818:FBD458823 FKY458818:FKZ458823 FUU458818:FUV458823 GEQ458818:GER458823 GOM458818:GON458823 GYI458818:GYJ458823 HIE458818:HIF458823 HSA458818:HSB458823 IBW458818:IBX458823 ILS458818:ILT458823 IVO458818:IVP458823 JFK458818:JFL458823 JPG458818:JPH458823 JZC458818:JZD458823 KIY458818:KIZ458823 KSU458818:KSV458823 LCQ458818:LCR458823 LMM458818:LMN458823 LWI458818:LWJ458823 MGE458818:MGF458823 MQA458818:MQB458823 MZW458818:MZX458823 NJS458818:NJT458823 NTO458818:NTP458823 ODK458818:ODL458823 ONG458818:ONH458823 OXC458818:OXD458823 PGY458818:PGZ458823 PQU458818:PQV458823 QAQ458818:QAR458823 QKM458818:QKN458823 QUI458818:QUJ458823 REE458818:REF458823 ROA458818:ROB458823 RXW458818:RXX458823 SHS458818:SHT458823 SRO458818:SRP458823 TBK458818:TBL458823 TLG458818:TLH458823 TVC458818:TVD458823 UEY458818:UEZ458823 UOU458818:UOV458823 UYQ458818:UYR458823 VIM458818:VIN458823 VSI458818:VSJ458823 WCE458818:WCF458823 WMA458818:WMB458823 WVW458818:WVX458823 O524354:P524359 JK524354:JL524359 TG524354:TH524359 ADC524354:ADD524359 AMY524354:AMZ524359 AWU524354:AWV524359 BGQ524354:BGR524359 BQM524354:BQN524359 CAI524354:CAJ524359 CKE524354:CKF524359 CUA524354:CUB524359 DDW524354:DDX524359 DNS524354:DNT524359 DXO524354:DXP524359 EHK524354:EHL524359 ERG524354:ERH524359 FBC524354:FBD524359 FKY524354:FKZ524359 FUU524354:FUV524359 GEQ524354:GER524359 GOM524354:GON524359 GYI524354:GYJ524359 HIE524354:HIF524359 HSA524354:HSB524359 IBW524354:IBX524359 ILS524354:ILT524359 IVO524354:IVP524359 JFK524354:JFL524359 JPG524354:JPH524359 JZC524354:JZD524359 KIY524354:KIZ524359 KSU524354:KSV524359 LCQ524354:LCR524359 LMM524354:LMN524359 LWI524354:LWJ524359 MGE524354:MGF524359 MQA524354:MQB524359 MZW524354:MZX524359 NJS524354:NJT524359 NTO524354:NTP524359 ODK524354:ODL524359 ONG524354:ONH524359 OXC524354:OXD524359 PGY524354:PGZ524359 PQU524354:PQV524359 QAQ524354:QAR524359 QKM524354:QKN524359 QUI524354:QUJ524359 REE524354:REF524359 ROA524354:ROB524359 RXW524354:RXX524359 SHS524354:SHT524359 SRO524354:SRP524359 TBK524354:TBL524359 TLG524354:TLH524359 TVC524354:TVD524359 UEY524354:UEZ524359 UOU524354:UOV524359 UYQ524354:UYR524359 VIM524354:VIN524359 VSI524354:VSJ524359 WCE524354:WCF524359 WMA524354:WMB524359 WVW524354:WVX524359 O589890:P589895 JK589890:JL589895 TG589890:TH589895 ADC589890:ADD589895 AMY589890:AMZ589895 AWU589890:AWV589895 BGQ589890:BGR589895 BQM589890:BQN589895 CAI589890:CAJ589895 CKE589890:CKF589895 CUA589890:CUB589895 DDW589890:DDX589895 DNS589890:DNT589895 DXO589890:DXP589895 EHK589890:EHL589895 ERG589890:ERH589895 FBC589890:FBD589895 FKY589890:FKZ589895 FUU589890:FUV589895 GEQ589890:GER589895 GOM589890:GON589895 GYI589890:GYJ589895 HIE589890:HIF589895 HSA589890:HSB589895 IBW589890:IBX589895 ILS589890:ILT589895 IVO589890:IVP589895 JFK589890:JFL589895 JPG589890:JPH589895 JZC589890:JZD589895 KIY589890:KIZ589895 KSU589890:KSV589895 LCQ589890:LCR589895 LMM589890:LMN589895 LWI589890:LWJ589895 MGE589890:MGF589895 MQA589890:MQB589895 MZW589890:MZX589895 NJS589890:NJT589895 NTO589890:NTP589895 ODK589890:ODL589895 ONG589890:ONH589895 OXC589890:OXD589895 PGY589890:PGZ589895 PQU589890:PQV589895 QAQ589890:QAR589895 QKM589890:QKN589895 QUI589890:QUJ589895 REE589890:REF589895 ROA589890:ROB589895 RXW589890:RXX589895 SHS589890:SHT589895 SRO589890:SRP589895 TBK589890:TBL589895 TLG589890:TLH589895 TVC589890:TVD589895 UEY589890:UEZ589895 UOU589890:UOV589895 UYQ589890:UYR589895 VIM589890:VIN589895 VSI589890:VSJ589895 WCE589890:WCF589895 WMA589890:WMB589895 WVW589890:WVX589895 O655426:P655431 JK655426:JL655431 TG655426:TH655431 ADC655426:ADD655431 AMY655426:AMZ655431 AWU655426:AWV655431 BGQ655426:BGR655431 BQM655426:BQN655431 CAI655426:CAJ655431 CKE655426:CKF655431 CUA655426:CUB655431 DDW655426:DDX655431 DNS655426:DNT655431 DXO655426:DXP655431 EHK655426:EHL655431 ERG655426:ERH655431 FBC655426:FBD655431 FKY655426:FKZ655431 FUU655426:FUV655431 GEQ655426:GER655431 GOM655426:GON655431 GYI655426:GYJ655431 HIE655426:HIF655431 HSA655426:HSB655431 IBW655426:IBX655431 ILS655426:ILT655431 IVO655426:IVP655431 JFK655426:JFL655431 JPG655426:JPH655431 JZC655426:JZD655431 KIY655426:KIZ655431 KSU655426:KSV655431 LCQ655426:LCR655431 LMM655426:LMN655431 LWI655426:LWJ655431 MGE655426:MGF655431 MQA655426:MQB655431 MZW655426:MZX655431 NJS655426:NJT655431 NTO655426:NTP655431 ODK655426:ODL655431 ONG655426:ONH655431 OXC655426:OXD655431 PGY655426:PGZ655431 PQU655426:PQV655431 QAQ655426:QAR655431 QKM655426:QKN655431 QUI655426:QUJ655431 REE655426:REF655431 ROA655426:ROB655431 RXW655426:RXX655431 SHS655426:SHT655431 SRO655426:SRP655431 TBK655426:TBL655431 TLG655426:TLH655431 TVC655426:TVD655431 UEY655426:UEZ655431 UOU655426:UOV655431 UYQ655426:UYR655431 VIM655426:VIN655431 VSI655426:VSJ655431 WCE655426:WCF655431 WMA655426:WMB655431 WVW655426:WVX655431 O720962:P720967 JK720962:JL720967 TG720962:TH720967 ADC720962:ADD720967 AMY720962:AMZ720967 AWU720962:AWV720967 BGQ720962:BGR720967 BQM720962:BQN720967 CAI720962:CAJ720967 CKE720962:CKF720967 CUA720962:CUB720967 DDW720962:DDX720967 DNS720962:DNT720967 DXO720962:DXP720967 EHK720962:EHL720967 ERG720962:ERH720967 FBC720962:FBD720967 FKY720962:FKZ720967 FUU720962:FUV720967 GEQ720962:GER720967 GOM720962:GON720967 GYI720962:GYJ720967 HIE720962:HIF720967 HSA720962:HSB720967 IBW720962:IBX720967 ILS720962:ILT720967 IVO720962:IVP720967 JFK720962:JFL720967 JPG720962:JPH720967 JZC720962:JZD720967 KIY720962:KIZ720967 KSU720962:KSV720967 LCQ720962:LCR720967 LMM720962:LMN720967 LWI720962:LWJ720967 MGE720962:MGF720967 MQA720962:MQB720967 MZW720962:MZX720967 NJS720962:NJT720967 NTO720962:NTP720967 ODK720962:ODL720967 ONG720962:ONH720967 OXC720962:OXD720967 PGY720962:PGZ720967 PQU720962:PQV720967 QAQ720962:QAR720967 QKM720962:QKN720967 QUI720962:QUJ720967 REE720962:REF720967 ROA720962:ROB720967 RXW720962:RXX720967 SHS720962:SHT720967 SRO720962:SRP720967 TBK720962:TBL720967 TLG720962:TLH720967 TVC720962:TVD720967 UEY720962:UEZ720967 UOU720962:UOV720967 UYQ720962:UYR720967 VIM720962:VIN720967 VSI720962:VSJ720967 WCE720962:WCF720967 WMA720962:WMB720967 WVW720962:WVX720967 O786498:P786503 JK786498:JL786503 TG786498:TH786503 ADC786498:ADD786503 AMY786498:AMZ786503 AWU786498:AWV786503 BGQ786498:BGR786503 BQM786498:BQN786503 CAI786498:CAJ786503 CKE786498:CKF786503 CUA786498:CUB786503 DDW786498:DDX786503 DNS786498:DNT786503 DXO786498:DXP786503 EHK786498:EHL786503 ERG786498:ERH786503 FBC786498:FBD786503 FKY786498:FKZ786503 FUU786498:FUV786503 GEQ786498:GER786503 GOM786498:GON786503 GYI786498:GYJ786503 HIE786498:HIF786503 HSA786498:HSB786503 IBW786498:IBX786503 ILS786498:ILT786503 IVO786498:IVP786503 JFK786498:JFL786503 JPG786498:JPH786503 JZC786498:JZD786503 KIY786498:KIZ786503 KSU786498:KSV786503 LCQ786498:LCR786503 LMM786498:LMN786503 LWI786498:LWJ786503 MGE786498:MGF786503 MQA786498:MQB786503 MZW786498:MZX786503 NJS786498:NJT786503 NTO786498:NTP786503 ODK786498:ODL786503 ONG786498:ONH786503 OXC786498:OXD786503 PGY786498:PGZ786503 PQU786498:PQV786503 QAQ786498:QAR786503 QKM786498:QKN786503 QUI786498:QUJ786503 REE786498:REF786503 ROA786498:ROB786503 RXW786498:RXX786503 SHS786498:SHT786503 SRO786498:SRP786503 TBK786498:TBL786503 TLG786498:TLH786503 TVC786498:TVD786503 UEY786498:UEZ786503 UOU786498:UOV786503 UYQ786498:UYR786503 VIM786498:VIN786503 VSI786498:VSJ786503 WCE786498:WCF786503 WMA786498:WMB786503 WVW786498:WVX786503 O852034:P852039 JK852034:JL852039 TG852034:TH852039 ADC852034:ADD852039 AMY852034:AMZ852039 AWU852034:AWV852039 BGQ852034:BGR852039 BQM852034:BQN852039 CAI852034:CAJ852039 CKE852034:CKF852039 CUA852034:CUB852039 DDW852034:DDX852039 DNS852034:DNT852039 DXO852034:DXP852039 EHK852034:EHL852039 ERG852034:ERH852039 FBC852034:FBD852039 FKY852034:FKZ852039 FUU852034:FUV852039 GEQ852034:GER852039 GOM852034:GON852039 GYI852034:GYJ852039 HIE852034:HIF852039 HSA852034:HSB852039 IBW852034:IBX852039 ILS852034:ILT852039 IVO852034:IVP852039 JFK852034:JFL852039 JPG852034:JPH852039 JZC852034:JZD852039 KIY852034:KIZ852039 KSU852034:KSV852039 LCQ852034:LCR852039 LMM852034:LMN852039 LWI852034:LWJ852039 MGE852034:MGF852039 MQA852034:MQB852039 MZW852034:MZX852039 NJS852034:NJT852039 NTO852034:NTP852039 ODK852034:ODL852039 ONG852034:ONH852039 OXC852034:OXD852039 PGY852034:PGZ852039 PQU852034:PQV852039 QAQ852034:QAR852039 QKM852034:QKN852039 QUI852034:QUJ852039 REE852034:REF852039 ROA852034:ROB852039 RXW852034:RXX852039 SHS852034:SHT852039 SRO852034:SRP852039 TBK852034:TBL852039 TLG852034:TLH852039 TVC852034:TVD852039 UEY852034:UEZ852039 UOU852034:UOV852039 UYQ852034:UYR852039 VIM852034:VIN852039 VSI852034:VSJ852039 WCE852034:WCF852039 WMA852034:WMB852039 WVW852034:WVX852039 O917570:P917575 JK917570:JL917575 TG917570:TH917575 ADC917570:ADD917575 AMY917570:AMZ917575 AWU917570:AWV917575 BGQ917570:BGR917575 BQM917570:BQN917575 CAI917570:CAJ917575 CKE917570:CKF917575 CUA917570:CUB917575 DDW917570:DDX917575 DNS917570:DNT917575 DXO917570:DXP917575 EHK917570:EHL917575 ERG917570:ERH917575 FBC917570:FBD917575 FKY917570:FKZ917575 FUU917570:FUV917575 GEQ917570:GER917575 GOM917570:GON917575 GYI917570:GYJ917575 HIE917570:HIF917575 HSA917570:HSB917575 IBW917570:IBX917575 ILS917570:ILT917575 IVO917570:IVP917575 JFK917570:JFL917575 JPG917570:JPH917575 JZC917570:JZD917575 KIY917570:KIZ917575 KSU917570:KSV917575 LCQ917570:LCR917575 LMM917570:LMN917575 LWI917570:LWJ917575 MGE917570:MGF917575 MQA917570:MQB917575 MZW917570:MZX917575 NJS917570:NJT917575 NTO917570:NTP917575 ODK917570:ODL917575 ONG917570:ONH917575 OXC917570:OXD917575 PGY917570:PGZ917575 PQU917570:PQV917575 QAQ917570:QAR917575 QKM917570:QKN917575 QUI917570:QUJ917575 REE917570:REF917575 ROA917570:ROB917575 RXW917570:RXX917575 SHS917570:SHT917575 SRO917570:SRP917575 TBK917570:TBL917575 TLG917570:TLH917575 TVC917570:TVD917575 UEY917570:UEZ917575 UOU917570:UOV917575 UYQ917570:UYR917575 VIM917570:VIN917575 VSI917570:VSJ917575 WCE917570:WCF917575 WMA917570:WMB917575 WVW917570:WVX917575 O983106:P983111 JK983106:JL983111 TG983106:TH983111 ADC983106:ADD983111 AMY983106:AMZ983111 AWU983106:AWV983111 BGQ983106:BGR983111 BQM983106:BQN983111 CAI983106:CAJ983111 CKE983106:CKF983111 CUA983106:CUB983111 DDW983106:DDX983111 DNS983106:DNT983111 DXO983106:DXP983111 EHK983106:EHL983111 ERG983106:ERH983111 FBC983106:FBD983111 FKY983106:FKZ983111 FUU983106:FUV983111 GEQ983106:GER983111 GOM983106:GON983111 GYI983106:GYJ983111 HIE983106:HIF983111 HSA983106:HSB983111 IBW983106:IBX983111 ILS983106:ILT983111 IVO983106:IVP983111 JFK983106:JFL983111 JPG983106:JPH983111 JZC983106:JZD983111 KIY983106:KIZ983111 KSU983106:KSV983111 LCQ983106:LCR983111 LMM983106:LMN983111 LWI983106:LWJ983111 MGE983106:MGF983111 MQA983106:MQB983111 MZW983106:MZX983111 NJS983106:NJT983111 NTO983106:NTP983111 ODK983106:ODL983111 ONG983106:ONH983111 OXC983106:OXD983111 PGY983106:PGZ983111 PQU983106:PQV983111 QAQ983106:QAR983111 QKM983106:QKN983111 QUI983106:QUJ983111 REE983106:REF983111 ROA983106:ROB983111 RXW983106:RXX983111 SHS983106:SHT983111 SRO983106:SRP983111 TBK983106:TBL983111 TLG983106:TLH983111 TVC983106:TVD983111 UEY983106:UEZ983111 UOU983106:UOV983111 UYQ983106:UYR983111 VIM983106:VIN983111 VSI983106:VSJ983111 WCE983106:WCF983111 WMA983106:WMB983111 WVW78:WVX80 WMA78:WMB80 WCE78:WCF80 VSI78:VSJ80 VIM78:VIN80 UYQ78:UYR80 UOU78:UOV80 UEY78:UEZ80 TVC78:TVD80 TLG78:TLH80 TBK78:TBL80 SRO78:SRP80 SHS78:SHT80 RXW78:RXX80 ROA78:ROB80 REE78:REF80 QUI78:QUJ80 QKM78:QKN80 QAQ78:QAR80 PQU78:PQV80 PGY78:PGZ80 OXC78:OXD80 ONG78:ONH80 ODK78:ODL80 NTO78:NTP80 NJS78:NJT80 MZW78:MZX80 MQA78:MQB80 MGE78:MGF80 LWI78:LWJ80 LMM78:LMN80 LCQ78:LCR80 KSU78:KSV80 KIY78:KIZ80 JZC78:JZD80 JPG78:JPH80 JFK78:JFL80 IVO78:IVP80 ILS78:ILT80 IBW78:IBX80 HSA78:HSB80 HIE78:HIF80 GYI78:GYJ80 GOM78:GON80 GEQ78:GER80 FUU78:FUV80 FKY78:FKZ80 FBC78:FBD80 ERG78:ERH80 EHK78:EHL80 DXO78:DXP80 DNS78:DNT80 DDW78:DDX80 CUA78:CUB80 CKE78:CKF80 CAI78:CAJ80 BQM78:BQN80 BGQ78:BGR80 AWU78:AWV80 AMY78:AMZ80 ADC78:ADD80 TG78:TH80 JK78:JL80 O40:P50 O52:P54 ADC24:ADD33 TG24:TH33 JK24:JL33 O24:P33 WVW24:WVX33 WMA24:WMB33 WCE24:WCF33 VSI24:VSJ33 VIM24:VIN33 UYQ24:UYR33 UOU24:UOV33 UEY24:UEZ33 TVC24:TVD33 TLG24:TLH33 TBK24:TBL33 SRO24:SRP33 SHS24:SHT33 RXW24:RXX33 ROA24:ROB33 REE24:REF33 QUI24:QUJ33 QKM24:QKN33 QAQ24:QAR33 PQU24:PQV33 PGY24:PGZ33 OXC24:OXD33 ONG24:ONH33 ODK24:ODL33 NTO24:NTP33 NJS24:NJT33 MZW24:MZX33 MQA24:MQB33 MGE24:MGF33 LWI24:LWJ33 LMM24:LMN33 LCQ24:LCR33 KSU24:KSV33 KIY24:KIZ33 JZC24:JZD33 JPG24:JPH33 JFK24:JFL33 IVO24:IVP33 ILS24:ILT33 IBW24:IBX33 HSA24:HSB33 HIE24:HIF33 GYI24:GYJ33 GOM24:GON33 GEQ24:GER33 FUU24:FUV33 FKY24:FKZ33 FBC24:FBD33 ERG24:ERH33 EHK24:EHL33 DXO24:DXP33 DNS24:DNT33 DDW24:DDX33 CUA24:CUB33 CKE24:CKF33 CAI24:CAJ33 BQM24:BQN33 BGQ24:BGR33 AWU24:AWV33 AMY24:AMZ33 JK40:JL54 TG40:TH54 ADC40:ADD54 AMY40:AMZ54 AWU40:AWV54 BGQ40:BGR54 BQM40:BQN54 CAI40:CAJ54 CKE40:CKF54 CUA40:CUB54 DDW40:DDX54 DNS40:DNT54 DXO40:DXP54 EHK40:EHL54 ERG40:ERH54 FBC40:FBD54 FKY40:FKZ54 FUU40:FUV54 GEQ40:GER54 GOM40:GON54 GYI40:GYJ54 HIE40:HIF54 HSA40:HSB54 IBW40:IBX54 ILS40:ILT54 IVO40:IVP54 JFK40:JFL54 JPG40:JPH54 JZC40:JZD54 KIY40:KIZ54 KSU40:KSV54 LCQ40:LCR54 LMM40:LMN54 LWI40:LWJ54 MGE40:MGF54 MQA40:MQB54 MZW40:MZX54 NJS40:NJT54 NTO40:NTP54 ODK40:ODL54 ONG40:ONH54 OXC40:OXD54 PGY40:PGZ54 PQU40:PQV54 QAQ40:QAR54 QKM40:QKN54 QUI40:QUJ54 REE40:REF54 ROA40:ROB54 RXW40:RXX54 SHS40:SHT54 SRO40:SRP54 TBK40:TBL54 TLG40:TLH54 TVC40:TVD54 UEY40:UEZ54 UOU40:UOV54 UYQ40:UYR54 VIM40:VIN54 VSI40:VSJ54 WCE40:WCF54 WMA40:WMB54 WVW64:WVX70 WMA64:WMB70 WCE64:WCF70 VSI64:VSJ70 VIM64:VIN70 UYQ64:UYR70 UOU64:UOV70 UEY64:UEZ70 TVC64:TVD70 TLG64:TLH70 TBK64:TBL70 SRO64:SRP70 SHS64:SHT70 RXW64:RXX70 ROA64:ROB70 REE64:REF70 QUI64:QUJ70 QKM64:QKN70 QAQ64:QAR70 PQU64:PQV70 PGY64:PGZ70 OXC64:OXD70 ONG64:ONH70 ODK64:ODL70 NTO64:NTP70 NJS64:NJT70 MZW64:MZX70 MQA64:MQB70 MGE64:MGF70 LWI64:LWJ70 LMM64:LMN70 LCQ64:LCR70 KSU64:KSV70 KIY64:KIZ70 JZC64:JZD70 JPG64:JPH70 JFK64:JFL70 IVO64:IVP70 ILS64:ILT70 IBW64:IBX70 HSA64:HSB70 HIE64:HIF70 GYI64:GYJ70 GOM64:GON70 GEQ64:GER70 FUU64:FUV70 FKY64:FKZ70 FBC64:FBD70 ERG64:ERH70 EHK64:EHL70 DXO64:DXP70 DNS64:DNT70 DDW64:DDX70 CUA64:CUB70 CKE64:CKF70 CAI64:CAJ70 BQM64:BQN70 BGQ64:BGR70 AWU64:AWV70 AMY64:AMZ70 ADC64:ADD70 TG64:TH70 JK64:JL70 O64:P70">
      <formula1>"症例,月,日,試験,実績,回,visit,訪問"</formula1>
    </dataValidation>
  </dataValidations>
  <pageMargins left="0.7" right="0.7" top="0.75" bottom="0.75" header="0.3" footer="0.3"/>
  <pageSetup paperSize="9" scale="70"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3:R36"/>
  <sheetViews>
    <sheetView view="pageBreakPreview" topLeftCell="A10" zoomScaleNormal="110" zoomScaleSheetLayoutView="100" workbookViewId="0">
      <selection activeCell="M36" sqref="M36"/>
    </sheetView>
  </sheetViews>
  <sheetFormatPr defaultRowHeight="13.2"/>
  <cols>
    <col min="2" max="2" width="11" customWidth="1"/>
    <col min="3" max="3" width="11.44140625" bestFit="1" customWidth="1"/>
    <col min="4" max="10" width="10.33203125" bestFit="1" customWidth="1"/>
    <col min="11" max="11" width="9.21875" bestFit="1" customWidth="1"/>
    <col min="12" max="14" width="10.33203125" bestFit="1" customWidth="1"/>
    <col min="15" max="15" width="11.44140625" bestFit="1" customWidth="1"/>
    <col min="16" max="16" width="10.33203125" customWidth="1"/>
    <col min="18" max="18" width="21.88671875" customWidth="1"/>
  </cols>
  <sheetData>
    <row r="3" spans="2:18" ht="16.2">
      <c r="B3" s="214" t="s">
        <v>547</v>
      </c>
      <c r="R3" t="s">
        <v>549</v>
      </c>
    </row>
    <row r="4" spans="2:18">
      <c r="B4" t="s">
        <v>524</v>
      </c>
      <c r="R4" t="s">
        <v>550</v>
      </c>
    </row>
    <row r="5" spans="2:18">
      <c r="B5" s="202" t="s">
        <v>507</v>
      </c>
      <c r="C5" s="203" t="s">
        <v>510</v>
      </c>
      <c r="D5" s="203" t="s">
        <v>511</v>
      </c>
      <c r="E5" s="203" t="s">
        <v>512</v>
      </c>
      <c r="F5" s="203" t="s">
        <v>513</v>
      </c>
      <c r="G5" s="203" t="s">
        <v>514</v>
      </c>
      <c r="H5" s="203" t="s">
        <v>515</v>
      </c>
      <c r="I5" s="203" t="s">
        <v>516</v>
      </c>
      <c r="J5" s="203" t="s">
        <v>517</v>
      </c>
      <c r="K5" s="203" t="s">
        <v>518</v>
      </c>
      <c r="L5" s="203" t="s">
        <v>519</v>
      </c>
      <c r="M5" s="203" t="s">
        <v>520</v>
      </c>
      <c r="N5" s="203" t="s">
        <v>521</v>
      </c>
      <c r="O5" s="203" t="s">
        <v>522</v>
      </c>
      <c r="P5" s="205" t="s">
        <v>523</v>
      </c>
    </row>
    <row r="6" spans="2:18">
      <c r="B6" s="202" t="s">
        <v>509</v>
      </c>
      <c r="C6" s="220" t="e">
        <f>C7/$R$7</f>
        <v>#DIV/0!</v>
      </c>
      <c r="D6" s="220" t="e">
        <f>D7/$R$7</f>
        <v>#DIV/0!</v>
      </c>
      <c r="E6" s="220" t="e">
        <f t="shared" ref="C6:H6" si="0">E7/$R$7</f>
        <v>#DIV/0!</v>
      </c>
      <c r="F6" s="220" t="e">
        <f t="shared" si="0"/>
        <v>#DIV/0!</v>
      </c>
      <c r="G6" s="220" t="e">
        <f t="shared" si="0"/>
        <v>#DIV/0!</v>
      </c>
      <c r="H6" s="220" t="e">
        <f t="shared" si="0"/>
        <v>#DIV/0!</v>
      </c>
      <c r="I6" s="220" t="e">
        <f t="shared" ref="I6" si="1">I7/$R$7</f>
        <v>#DIV/0!</v>
      </c>
      <c r="J6" s="220" t="e">
        <f t="shared" ref="J6:O6" si="2">J7/$R$7</f>
        <v>#DIV/0!</v>
      </c>
      <c r="K6" s="220" t="e">
        <f t="shared" si="2"/>
        <v>#DIV/0!</v>
      </c>
      <c r="L6" s="220" t="e">
        <f t="shared" si="2"/>
        <v>#DIV/0!</v>
      </c>
      <c r="M6" s="220" t="e">
        <f t="shared" si="2"/>
        <v>#DIV/0!</v>
      </c>
      <c r="N6" s="220" t="e">
        <f t="shared" si="2"/>
        <v>#DIV/0!</v>
      </c>
      <c r="O6" s="220" t="e">
        <f t="shared" si="2"/>
        <v>#DIV/0!</v>
      </c>
      <c r="P6" s="220" t="e">
        <f>SUM(C6:O6)</f>
        <v>#DIV/0!</v>
      </c>
      <c r="R6" s="206" t="s">
        <v>526</v>
      </c>
    </row>
    <row r="7" spans="2:18">
      <c r="B7" s="202" t="s">
        <v>508</v>
      </c>
      <c r="C7" s="226"/>
      <c r="D7" s="226"/>
      <c r="E7" s="226"/>
      <c r="F7" s="226"/>
      <c r="G7" s="226"/>
      <c r="H7" s="226"/>
      <c r="I7" s="226"/>
      <c r="J7" s="226"/>
      <c r="K7" s="226"/>
      <c r="L7" s="226"/>
      <c r="M7" s="226"/>
      <c r="N7" s="226"/>
      <c r="O7" s="226"/>
      <c r="P7" s="221">
        <f>SUM(C7:O7)</f>
        <v>0</v>
      </c>
      <c r="R7" s="207">
        <f>'見積書ｖ（ブランク_医薬品）'!I24</f>
        <v>0</v>
      </c>
    </row>
    <row r="8" spans="2:18">
      <c r="R8" s="208"/>
    </row>
    <row r="9" spans="2:18">
      <c r="B9" s="204" t="s">
        <v>525</v>
      </c>
    </row>
    <row r="10" spans="2:18">
      <c r="B10" s="202" t="s">
        <v>507</v>
      </c>
      <c r="C10" s="203" t="s">
        <v>527</v>
      </c>
      <c r="D10" s="203" t="s">
        <v>528</v>
      </c>
      <c r="E10" s="203" t="s">
        <v>529</v>
      </c>
      <c r="F10" s="203" t="s">
        <v>530</v>
      </c>
      <c r="G10" s="203" t="s">
        <v>531</v>
      </c>
      <c r="H10" s="203" t="s">
        <v>532</v>
      </c>
      <c r="I10" s="203" t="s">
        <v>533</v>
      </c>
      <c r="J10" s="203" t="s">
        <v>534</v>
      </c>
      <c r="K10" s="203" t="s">
        <v>535</v>
      </c>
      <c r="L10" s="203" t="s">
        <v>536</v>
      </c>
      <c r="M10" s="203" t="s">
        <v>537</v>
      </c>
      <c r="N10" s="203" t="s">
        <v>538</v>
      </c>
      <c r="O10" s="203" t="s">
        <v>539</v>
      </c>
      <c r="P10" s="205" t="s">
        <v>523</v>
      </c>
    </row>
    <row r="11" spans="2:18">
      <c r="B11" s="202" t="s">
        <v>509</v>
      </c>
      <c r="C11" s="220" t="e">
        <f>C12/$R$12</f>
        <v>#DIV/0!</v>
      </c>
      <c r="D11" s="220" t="e">
        <f>D12/$R$12</f>
        <v>#DIV/0!</v>
      </c>
      <c r="E11" s="220" t="e">
        <f>E12/$R$12</f>
        <v>#DIV/0!</v>
      </c>
      <c r="F11" s="220" t="e">
        <f>F12/$R$12</f>
        <v>#DIV/0!</v>
      </c>
      <c r="G11" s="220" t="e">
        <f>G12/$R$12</f>
        <v>#DIV/0!</v>
      </c>
      <c r="H11" s="220" t="e">
        <f t="shared" ref="H11:J11" si="3">H12/$R$12</f>
        <v>#DIV/0!</v>
      </c>
      <c r="I11" s="220" t="e">
        <f t="shared" si="3"/>
        <v>#DIV/0!</v>
      </c>
      <c r="J11" s="220" t="e">
        <f t="shared" si="3"/>
        <v>#DIV/0!</v>
      </c>
      <c r="K11" s="220" t="e">
        <f>K12/$R$12</f>
        <v>#DIV/0!</v>
      </c>
      <c r="L11" s="220" t="e">
        <f>L12/$R$12</f>
        <v>#DIV/0!</v>
      </c>
      <c r="M11" s="220" t="e">
        <f>M12/$R$12</f>
        <v>#DIV/0!</v>
      </c>
      <c r="N11" s="220" t="e">
        <f>N12/$R$12</f>
        <v>#DIV/0!</v>
      </c>
      <c r="O11" s="220" t="e">
        <f>O12/$R$12</f>
        <v>#DIV/0!</v>
      </c>
      <c r="P11" s="220" t="e">
        <f>SUM(C11:O11)</f>
        <v>#DIV/0!</v>
      </c>
      <c r="R11" s="206" t="s">
        <v>540</v>
      </c>
    </row>
    <row r="12" spans="2:18">
      <c r="B12" s="202" t="s">
        <v>508</v>
      </c>
      <c r="C12" s="226"/>
      <c r="D12" s="226"/>
      <c r="E12" s="226"/>
      <c r="F12" s="226"/>
      <c r="G12" s="226"/>
      <c r="H12" s="226"/>
      <c r="I12" s="226"/>
      <c r="J12" s="226"/>
      <c r="K12" s="226"/>
      <c r="L12" s="226"/>
      <c r="M12" s="226"/>
      <c r="N12" s="226"/>
      <c r="O12" s="226"/>
      <c r="P12" s="221">
        <f>SUM(C12:O12)</f>
        <v>0</v>
      </c>
      <c r="R12" s="207">
        <f>'見積書ｖ（ブランク_医薬品）'!I25</f>
        <v>0</v>
      </c>
    </row>
    <row r="13" spans="2:18">
      <c r="B13" s="210"/>
      <c r="C13" s="210"/>
      <c r="D13" s="210"/>
      <c r="E13" s="210"/>
      <c r="F13" s="210"/>
      <c r="G13" s="210"/>
      <c r="H13" s="210"/>
      <c r="I13" s="210"/>
      <c r="J13" s="210"/>
      <c r="K13" s="210"/>
      <c r="L13" s="210"/>
      <c r="M13" s="210"/>
      <c r="N13" s="210"/>
      <c r="O13" s="210"/>
      <c r="P13" s="210"/>
      <c r="R13" s="212"/>
    </row>
    <row r="14" spans="2:18">
      <c r="C14" s="210"/>
      <c r="D14" s="210"/>
      <c r="E14" s="210"/>
      <c r="F14" s="210"/>
      <c r="G14" s="210"/>
      <c r="H14" s="210"/>
      <c r="I14" s="210"/>
      <c r="J14" s="210"/>
      <c r="K14" s="210"/>
      <c r="L14" s="210"/>
      <c r="M14" s="210"/>
      <c r="N14" s="210"/>
      <c r="O14" s="210"/>
      <c r="P14" s="210"/>
      <c r="R14" s="212"/>
    </row>
    <row r="15" spans="2:18" ht="16.2">
      <c r="B15" s="214" t="s">
        <v>548</v>
      </c>
      <c r="R15" s="212"/>
    </row>
    <row r="16" spans="2:18">
      <c r="B16" t="s">
        <v>524</v>
      </c>
      <c r="R16" s="212"/>
    </row>
    <row r="17" spans="2:18">
      <c r="B17" s="202" t="s">
        <v>507</v>
      </c>
      <c r="C17" s="203" t="s">
        <v>510</v>
      </c>
      <c r="D17" s="203" t="s">
        <v>511</v>
      </c>
      <c r="E17" s="203" t="s">
        <v>512</v>
      </c>
      <c r="F17" s="203" t="s">
        <v>513</v>
      </c>
      <c r="G17" s="203" t="s">
        <v>514</v>
      </c>
      <c r="H17" s="203" t="s">
        <v>515</v>
      </c>
      <c r="I17" s="203" t="s">
        <v>516</v>
      </c>
      <c r="J17" s="203" t="s">
        <v>517</v>
      </c>
      <c r="K17" s="203" t="s">
        <v>518</v>
      </c>
      <c r="L17" s="203" t="s">
        <v>519</v>
      </c>
      <c r="M17" s="203" t="s">
        <v>520</v>
      </c>
      <c r="N17" s="203" t="s">
        <v>521</v>
      </c>
      <c r="O17" s="203" t="s">
        <v>522</v>
      </c>
      <c r="P17" s="205" t="s">
        <v>523</v>
      </c>
      <c r="R17" s="212"/>
    </row>
    <row r="18" spans="2:18">
      <c r="B18" s="202" t="s">
        <v>509</v>
      </c>
      <c r="C18" s="220" t="e">
        <f>C19/$R$19</f>
        <v>#DIV/0!</v>
      </c>
      <c r="D18" s="220" t="e">
        <f t="shared" ref="C18:N18" si="4">D19/$R$19</f>
        <v>#DIV/0!</v>
      </c>
      <c r="E18" s="220" t="e">
        <f t="shared" si="4"/>
        <v>#DIV/0!</v>
      </c>
      <c r="F18" s="220" t="e">
        <f t="shared" si="4"/>
        <v>#DIV/0!</v>
      </c>
      <c r="G18" s="220" t="e">
        <f t="shared" si="4"/>
        <v>#DIV/0!</v>
      </c>
      <c r="H18" s="220" t="e">
        <f t="shared" si="4"/>
        <v>#DIV/0!</v>
      </c>
      <c r="I18" s="220" t="e">
        <f t="shared" si="4"/>
        <v>#DIV/0!</v>
      </c>
      <c r="J18" s="220" t="e">
        <f t="shared" si="4"/>
        <v>#DIV/0!</v>
      </c>
      <c r="K18" s="220" t="e">
        <f t="shared" si="4"/>
        <v>#DIV/0!</v>
      </c>
      <c r="L18" s="220" t="e">
        <f t="shared" si="4"/>
        <v>#DIV/0!</v>
      </c>
      <c r="M18" s="220" t="e">
        <f t="shared" si="4"/>
        <v>#DIV/0!</v>
      </c>
      <c r="N18" s="220" t="e">
        <f t="shared" si="4"/>
        <v>#DIV/0!</v>
      </c>
      <c r="O18" s="220" t="e">
        <f>O19/$R$19</f>
        <v>#DIV/0!</v>
      </c>
      <c r="P18" s="220" t="e">
        <f>SUM(C18:O18)</f>
        <v>#DIV/0!</v>
      </c>
      <c r="R18" s="206" t="s">
        <v>526</v>
      </c>
    </row>
    <row r="19" spans="2:18">
      <c r="B19" s="202" t="s">
        <v>508</v>
      </c>
      <c r="C19" s="226"/>
      <c r="D19" s="226"/>
      <c r="E19" s="226"/>
      <c r="F19" s="226"/>
      <c r="G19" s="226"/>
      <c r="H19" s="226"/>
      <c r="I19" s="226"/>
      <c r="J19" s="226"/>
      <c r="K19" s="226"/>
      <c r="L19" s="226"/>
      <c r="M19" s="226"/>
      <c r="N19" s="226"/>
      <c r="O19" s="226"/>
      <c r="P19" s="221">
        <f>SUM(C19:O19)</f>
        <v>0</v>
      </c>
      <c r="R19" s="207">
        <f>'見積書ｖ（ブランク_医薬品）'!I44</f>
        <v>0</v>
      </c>
    </row>
    <row r="20" spans="2:18">
      <c r="R20" s="208"/>
    </row>
    <row r="21" spans="2:18">
      <c r="B21" s="204" t="s">
        <v>525</v>
      </c>
    </row>
    <row r="22" spans="2:18">
      <c r="B22" s="202" t="s">
        <v>507</v>
      </c>
      <c r="C22" s="203" t="s">
        <v>527</v>
      </c>
      <c r="D22" s="203" t="s">
        <v>528</v>
      </c>
      <c r="E22" s="203" t="s">
        <v>529</v>
      </c>
      <c r="F22" s="203" t="s">
        <v>530</v>
      </c>
      <c r="G22" s="203" t="s">
        <v>531</v>
      </c>
      <c r="H22" s="203" t="s">
        <v>532</v>
      </c>
      <c r="I22" s="203" t="s">
        <v>533</v>
      </c>
      <c r="J22" s="203" t="s">
        <v>534</v>
      </c>
      <c r="K22" s="203" t="s">
        <v>535</v>
      </c>
      <c r="L22" s="203" t="s">
        <v>536</v>
      </c>
      <c r="M22" s="203" t="s">
        <v>537</v>
      </c>
      <c r="N22" s="203" t="s">
        <v>538</v>
      </c>
      <c r="O22" s="203" t="s">
        <v>539</v>
      </c>
      <c r="P22" s="205" t="s">
        <v>523</v>
      </c>
    </row>
    <row r="23" spans="2:18">
      <c r="B23" s="202" t="s">
        <v>509</v>
      </c>
      <c r="C23" s="220" t="e">
        <f>C24/$R$24</f>
        <v>#DIV/0!</v>
      </c>
      <c r="D23" s="220" t="e">
        <f t="shared" ref="C23:N23" si="5">D24/$R$24</f>
        <v>#DIV/0!</v>
      </c>
      <c r="E23" s="220" t="e">
        <f t="shared" si="5"/>
        <v>#DIV/0!</v>
      </c>
      <c r="F23" s="220" t="e">
        <f t="shared" si="5"/>
        <v>#DIV/0!</v>
      </c>
      <c r="G23" s="220" t="e">
        <f t="shared" si="5"/>
        <v>#DIV/0!</v>
      </c>
      <c r="H23" s="220" t="e">
        <f t="shared" si="5"/>
        <v>#DIV/0!</v>
      </c>
      <c r="I23" s="220" t="e">
        <f t="shared" si="5"/>
        <v>#DIV/0!</v>
      </c>
      <c r="J23" s="220" t="e">
        <f t="shared" si="5"/>
        <v>#DIV/0!</v>
      </c>
      <c r="K23" s="220" t="e">
        <f t="shared" si="5"/>
        <v>#DIV/0!</v>
      </c>
      <c r="L23" s="220" t="e">
        <f t="shared" si="5"/>
        <v>#DIV/0!</v>
      </c>
      <c r="M23" s="220" t="e">
        <f t="shared" si="5"/>
        <v>#DIV/0!</v>
      </c>
      <c r="N23" s="220" t="e">
        <f t="shared" si="5"/>
        <v>#DIV/0!</v>
      </c>
      <c r="O23" s="220" t="e">
        <f>O24/$R$24</f>
        <v>#DIV/0!</v>
      </c>
      <c r="P23" s="220" t="e">
        <f>SUM(C23:O23)</f>
        <v>#DIV/0!</v>
      </c>
      <c r="R23" s="206" t="s">
        <v>540</v>
      </c>
    </row>
    <row r="24" spans="2:18">
      <c r="B24" s="202" t="s">
        <v>508</v>
      </c>
      <c r="C24" s="226"/>
      <c r="D24" s="226"/>
      <c r="E24" s="226"/>
      <c r="F24" s="226"/>
      <c r="G24" s="226"/>
      <c r="H24" s="226"/>
      <c r="I24" s="226"/>
      <c r="J24" s="226"/>
      <c r="K24" s="226"/>
      <c r="L24" s="226"/>
      <c r="M24" s="226"/>
      <c r="N24" s="226"/>
      <c r="O24" s="226"/>
      <c r="P24" s="221">
        <f>SUM(C24:O24)</f>
        <v>0</v>
      </c>
      <c r="R24" s="207">
        <f>'見積書ｖ（ブランク_医薬品）'!I45</f>
        <v>0</v>
      </c>
    </row>
    <row r="27" spans="2:18" ht="16.2">
      <c r="B27" s="214" t="s">
        <v>541</v>
      </c>
    </row>
    <row r="28" spans="2:18">
      <c r="B28" t="s">
        <v>524</v>
      </c>
    </row>
    <row r="29" spans="2:18">
      <c r="B29" s="202" t="s">
        <v>542</v>
      </c>
      <c r="C29" s="203" t="s">
        <v>543</v>
      </c>
      <c r="D29" s="203">
        <v>2</v>
      </c>
      <c r="E29" s="203">
        <v>3</v>
      </c>
      <c r="F29" s="203">
        <v>4</v>
      </c>
      <c r="G29" s="203">
        <v>5</v>
      </c>
      <c r="H29" s="203">
        <v>6</v>
      </c>
      <c r="I29" s="203">
        <v>7</v>
      </c>
      <c r="J29" s="203">
        <v>8</v>
      </c>
      <c r="K29" s="203">
        <v>9</v>
      </c>
      <c r="L29" s="203">
        <v>10</v>
      </c>
      <c r="M29" s="203">
        <v>11</v>
      </c>
      <c r="N29" s="203">
        <v>12</v>
      </c>
      <c r="O29" s="205" t="s">
        <v>523</v>
      </c>
      <c r="P29" s="211"/>
    </row>
    <row r="30" spans="2:18">
      <c r="B30" s="202" t="s">
        <v>509</v>
      </c>
      <c r="C30" s="220" t="e">
        <f>C31/$R$31</f>
        <v>#DIV/0!</v>
      </c>
      <c r="D30" s="220" t="e">
        <f>D31/$R$31</f>
        <v>#DIV/0!</v>
      </c>
      <c r="E30" s="220" t="e">
        <f>E31/$R$31</f>
        <v>#DIV/0!</v>
      </c>
      <c r="F30" s="220" t="e">
        <f>F31/$R$31</f>
        <v>#DIV/0!</v>
      </c>
      <c r="G30" s="220" t="e">
        <f>G31/$R$31</f>
        <v>#DIV/0!</v>
      </c>
      <c r="H30" s="220" t="e">
        <f t="shared" ref="H30:J30" si="6">H31/$R$31</f>
        <v>#DIV/0!</v>
      </c>
      <c r="I30" s="220" t="e">
        <f t="shared" si="6"/>
        <v>#DIV/0!</v>
      </c>
      <c r="J30" s="220" t="e">
        <f t="shared" si="6"/>
        <v>#DIV/0!</v>
      </c>
      <c r="K30" s="220" t="e">
        <f>K31/$R$31</f>
        <v>#DIV/0!</v>
      </c>
      <c r="L30" s="220" t="e">
        <f>L31/$R$31</f>
        <v>#DIV/0!</v>
      </c>
      <c r="M30" s="220" t="e">
        <f>M31/$R$31</f>
        <v>#DIV/0!</v>
      </c>
      <c r="N30" s="220" t="e">
        <f>N31/$R$31</f>
        <v>#DIV/0!</v>
      </c>
      <c r="O30" s="220" t="e">
        <f>SUM(C30:N30)</f>
        <v>#DIV/0!</v>
      </c>
      <c r="P30" s="209"/>
      <c r="R30" s="206" t="s">
        <v>545</v>
      </c>
    </row>
    <row r="31" spans="2:18">
      <c r="B31" s="202" t="s">
        <v>544</v>
      </c>
      <c r="C31" s="226"/>
      <c r="D31" s="226"/>
      <c r="E31" s="226"/>
      <c r="F31" s="226"/>
      <c r="G31" s="226"/>
      <c r="H31" s="226"/>
      <c r="I31" s="226"/>
      <c r="J31" s="226"/>
      <c r="K31" s="226"/>
      <c r="L31" s="226"/>
      <c r="M31" s="226"/>
      <c r="N31" s="226"/>
      <c r="O31" s="221">
        <f>SUM(C31:N31)</f>
        <v>0</v>
      </c>
      <c r="P31" s="210"/>
      <c r="R31" s="207">
        <f>'見積書ｖ（ブランク_医薬品）'!I26</f>
        <v>0</v>
      </c>
    </row>
    <row r="33" spans="2:18">
      <c r="B33" s="204" t="s">
        <v>525</v>
      </c>
    </row>
    <row r="34" spans="2:18">
      <c r="B34" s="202" t="s">
        <v>542</v>
      </c>
      <c r="C34" s="203">
        <v>13</v>
      </c>
      <c r="D34" s="203">
        <v>14</v>
      </c>
      <c r="E34" s="203">
        <v>15</v>
      </c>
      <c r="F34" s="203">
        <v>16</v>
      </c>
      <c r="G34" s="203">
        <v>17</v>
      </c>
      <c r="H34" s="203">
        <v>18</v>
      </c>
      <c r="I34" s="203">
        <v>19</v>
      </c>
      <c r="J34" s="203">
        <v>20</v>
      </c>
      <c r="K34" s="203">
        <v>21</v>
      </c>
      <c r="L34" s="203">
        <v>22</v>
      </c>
      <c r="M34" s="203">
        <v>23</v>
      </c>
      <c r="N34" s="203">
        <v>24</v>
      </c>
      <c r="O34" s="205" t="s">
        <v>523</v>
      </c>
      <c r="P34" s="211"/>
    </row>
    <row r="35" spans="2:18">
      <c r="B35" s="202" t="s">
        <v>509</v>
      </c>
      <c r="C35" s="220" t="e">
        <f>C36/$R$36</f>
        <v>#DIV/0!</v>
      </c>
      <c r="D35" s="220" t="e">
        <f>D36/$R$36</f>
        <v>#DIV/0!</v>
      </c>
      <c r="E35" s="220" t="e">
        <f>E36/$R$36</f>
        <v>#DIV/0!</v>
      </c>
      <c r="F35" s="220" t="e">
        <f>F36/$R$36</f>
        <v>#DIV/0!</v>
      </c>
      <c r="G35" s="220" t="e">
        <f>G36/$R$36</f>
        <v>#DIV/0!</v>
      </c>
      <c r="H35" s="220" t="e">
        <f t="shared" ref="H35:J35" si="7">H36/$R$36</f>
        <v>#DIV/0!</v>
      </c>
      <c r="I35" s="220" t="e">
        <f t="shared" si="7"/>
        <v>#DIV/0!</v>
      </c>
      <c r="J35" s="220" t="e">
        <f t="shared" si="7"/>
        <v>#DIV/0!</v>
      </c>
      <c r="K35" s="220" t="e">
        <f>K36/$R$36</f>
        <v>#DIV/0!</v>
      </c>
      <c r="L35" s="220" t="e">
        <f>L36/$R$36</f>
        <v>#DIV/0!</v>
      </c>
      <c r="M35" s="220" t="e">
        <f>M36/$R$36</f>
        <v>#DIV/0!</v>
      </c>
      <c r="N35" s="220" t="e">
        <f>N36/$R$36</f>
        <v>#DIV/0!</v>
      </c>
      <c r="O35" s="220" t="e">
        <f>SUM(C35:N35)</f>
        <v>#DIV/0!</v>
      </c>
      <c r="P35" s="209"/>
      <c r="R35" s="206" t="s">
        <v>546</v>
      </c>
    </row>
    <row r="36" spans="2:18">
      <c r="B36" s="202" t="s">
        <v>544</v>
      </c>
      <c r="C36" s="226"/>
      <c r="D36" s="226"/>
      <c r="E36" s="226"/>
      <c r="F36" s="226"/>
      <c r="G36" s="226"/>
      <c r="H36" s="226"/>
      <c r="I36" s="226"/>
      <c r="J36" s="226"/>
      <c r="K36" s="226"/>
      <c r="L36" s="226"/>
      <c r="M36" s="226"/>
      <c r="N36" s="226"/>
      <c r="O36" s="221">
        <f>SUM(C36:N36)</f>
        <v>0</v>
      </c>
      <c r="P36" s="210"/>
      <c r="R36" s="207">
        <f>'見積書ｖ（ブランク_医薬品）'!I27</f>
        <v>0</v>
      </c>
    </row>
  </sheetData>
  <phoneticPr fontId="3"/>
  <conditionalFormatting sqref="P24">
    <cfRule type="cellIs" dxfId="5" priority="5" operator="equal">
      <formula>$R$24</formula>
    </cfRule>
  </conditionalFormatting>
  <conditionalFormatting sqref="P19">
    <cfRule type="cellIs" dxfId="4" priority="6" operator="equal">
      <formula>$R$19</formula>
    </cfRule>
  </conditionalFormatting>
  <conditionalFormatting sqref="P12">
    <cfRule type="cellIs" dxfId="3" priority="4" operator="equal">
      <formula>$R$12</formula>
    </cfRule>
  </conditionalFormatting>
  <conditionalFormatting sqref="O31">
    <cfRule type="cellIs" dxfId="2" priority="3" operator="equal">
      <formula>$R$31</formula>
    </cfRule>
  </conditionalFormatting>
  <conditionalFormatting sqref="O36">
    <cfRule type="cellIs" dxfId="1" priority="2" operator="equal">
      <formula>$R$36</formula>
    </cfRule>
  </conditionalFormatting>
  <conditionalFormatting sqref="P7">
    <cfRule type="cellIs" dxfId="0" priority="1" operator="equal">
      <formula>$R$7</formula>
    </cfRule>
  </conditionalFormatting>
  <pageMargins left="0.7" right="0.7" top="0.75" bottom="0.75" header="0.3" footer="0.3"/>
  <pageSetup paperSize="9" scale="84" fitToHeight="0"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39"/>
  <sheetViews>
    <sheetView zoomScale="115" zoomScaleNormal="115" workbookViewId="0">
      <selection activeCell="K2" sqref="K2"/>
    </sheetView>
  </sheetViews>
  <sheetFormatPr defaultRowHeight="13.2"/>
  <cols>
    <col min="1" max="1" width="3.77734375" customWidth="1"/>
    <col min="2" max="2" width="24.33203125" customWidth="1"/>
    <col min="3" max="3" width="5.21875" customWidth="1"/>
    <col min="4" max="4" width="3" customWidth="1"/>
    <col min="5" max="5" width="11.44140625" customWidth="1"/>
    <col min="6" max="6" width="3" customWidth="1"/>
    <col min="7" max="7" width="11.44140625" customWidth="1"/>
    <col min="8" max="8" width="3" customWidth="1"/>
    <col min="9" max="9" width="11.44140625" customWidth="1"/>
    <col min="10" max="10" width="8.77734375" customWidth="1"/>
  </cols>
  <sheetData>
    <row r="1" spans="1:14" ht="15" customHeight="1">
      <c r="J1" s="2" t="s">
        <v>75</v>
      </c>
    </row>
    <row r="2" spans="1:14" ht="30" customHeight="1">
      <c r="A2" s="237" t="s">
        <v>78</v>
      </c>
      <c r="B2" s="238"/>
      <c r="C2" s="238"/>
      <c r="D2" s="238"/>
      <c r="E2" s="238"/>
      <c r="F2" s="238"/>
      <c r="G2" s="238"/>
      <c r="H2" s="238"/>
      <c r="I2" s="238"/>
      <c r="J2" s="238"/>
      <c r="K2" s="213"/>
    </row>
    <row r="3" spans="1:14" ht="15" customHeight="1">
      <c r="A3" s="239"/>
      <c r="B3" s="239"/>
      <c r="C3" s="239"/>
      <c r="D3" s="239"/>
      <c r="E3" s="239"/>
      <c r="F3" s="239"/>
      <c r="G3" s="239"/>
      <c r="H3" s="239"/>
      <c r="I3" s="239"/>
      <c r="J3" s="239"/>
    </row>
    <row r="4" spans="1:14" ht="15" customHeight="1">
      <c r="A4" s="239" t="s">
        <v>212</v>
      </c>
      <c r="B4" s="239"/>
      <c r="C4" s="239"/>
      <c r="D4" s="239"/>
      <c r="E4" s="239"/>
      <c r="F4" s="239"/>
      <c r="G4" s="239"/>
      <c r="H4" s="239"/>
      <c r="I4" s="239"/>
      <c r="J4" s="239"/>
    </row>
    <row r="5" spans="1:14" ht="15" customHeight="1">
      <c r="A5" s="239" t="s">
        <v>213</v>
      </c>
      <c r="B5" s="239"/>
      <c r="C5" s="239"/>
      <c r="D5" s="239"/>
      <c r="E5" s="239"/>
      <c r="F5" s="239"/>
      <c r="G5" s="239"/>
      <c r="H5" s="239"/>
      <c r="I5" s="239"/>
      <c r="J5" s="239"/>
    </row>
    <row r="6" spans="1:14" ht="15" customHeight="1">
      <c r="A6" s="11" t="s">
        <v>214</v>
      </c>
      <c r="B6" s="11"/>
      <c r="C6" s="11"/>
      <c r="D6" s="11"/>
      <c r="E6" s="11"/>
      <c r="F6" s="11"/>
      <c r="G6" s="11"/>
      <c r="H6" s="11"/>
      <c r="I6" s="11"/>
      <c r="J6" s="11"/>
    </row>
    <row r="7" spans="1:14" ht="15" customHeight="1">
      <c r="A7" s="11"/>
      <c r="B7" s="11"/>
      <c r="C7" s="11"/>
      <c r="D7" s="11"/>
      <c r="E7" s="11"/>
      <c r="F7" s="11"/>
      <c r="G7" s="11"/>
      <c r="H7" s="11"/>
      <c r="I7" s="11"/>
      <c r="J7" s="11"/>
    </row>
    <row r="8" spans="1:14" ht="15" customHeight="1">
      <c r="A8" s="239" t="s">
        <v>76</v>
      </c>
      <c r="B8" s="239"/>
      <c r="C8" s="239"/>
      <c r="D8" s="239"/>
      <c r="E8" s="239"/>
      <c r="F8" s="239"/>
      <c r="G8" s="239"/>
      <c r="H8" s="239"/>
      <c r="I8" s="239"/>
      <c r="J8" s="239"/>
      <c r="K8" s="25"/>
    </row>
    <row r="9" spans="1:14" ht="15" customHeight="1">
      <c r="A9" s="228" t="s">
        <v>0</v>
      </c>
      <c r="B9" s="228"/>
      <c r="C9" s="232" t="s">
        <v>28</v>
      </c>
      <c r="D9" s="228" t="s">
        <v>1</v>
      </c>
      <c r="E9" s="228"/>
      <c r="F9" s="228"/>
      <c r="G9" s="228"/>
      <c r="H9" s="228"/>
      <c r="I9" s="228"/>
      <c r="J9" s="228" t="s">
        <v>2</v>
      </c>
    </row>
    <row r="10" spans="1:14" ht="15" customHeight="1">
      <c r="A10" s="228"/>
      <c r="B10" s="228"/>
      <c r="C10" s="232"/>
      <c r="D10" s="228"/>
      <c r="E10" s="228"/>
      <c r="F10" s="228"/>
      <c r="G10" s="228"/>
      <c r="H10" s="228"/>
      <c r="I10" s="228"/>
      <c r="J10" s="228"/>
    </row>
    <row r="11" spans="1:14" ht="15" customHeight="1">
      <c r="A11" s="228"/>
      <c r="B11" s="228"/>
      <c r="C11" s="232"/>
      <c r="D11" s="228" t="s">
        <v>169</v>
      </c>
      <c r="E11" s="228"/>
      <c r="F11" s="228" t="s">
        <v>171</v>
      </c>
      <c r="G11" s="228"/>
      <c r="H11" s="228" t="s">
        <v>172</v>
      </c>
      <c r="I11" s="228"/>
      <c r="J11" s="228"/>
    </row>
    <row r="12" spans="1:14" ht="15" customHeight="1">
      <c r="A12" s="228"/>
      <c r="B12" s="228"/>
      <c r="C12" s="232"/>
      <c r="D12" s="228"/>
      <c r="E12" s="228"/>
      <c r="F12" s="228"/>
      <c r="G12" s="228"/>
      <c r="H12" s="228"/>
      <c r="I12" s="228"/>
      <c r="J12" s="228"/>
    </row>
    <row r="13" spans="1:14" ht="15" customHeight="1">
      <c r="A13" s="4" t="s">
        <v>29</v>
      </c>
      <c r="B13" s="5" t="s">
        <v>203</v>
      </c>
      <c r="C13" s="4">
        <v>1</v>
      </c>
      <c r="D13" s="4"/>
      <c r="E13" s="4" t="s">
        <v>63</v>
      </c>
      <c r="F13" s="4"/>
      <c r="G13" s="4" t="s">
        <v>64</v>
      </c>
      <c r="H13" s="4"/>
      <c r="I13" s="4" t="s">
        <v>65</v>
      </c>
      <c r="J13" s="4"/>
    </row>
    <row r="14" spans="1:14" ht="15" customHeight="1">
      <c r="A14" s="4" t="s">
        <v>30</v>
      </c>
      <c r="B14" s="5" t="s">
        <v>204</v>
      </c>
      <c r="C14" s="4">
        <v>2</v>
      </c>
      <c r="D14" s="4"/>
      <c r="E14" s="4" t="s">
        <v>9</v>
      </c>
      <c r="F14" s="4"/>
      <c r="G14" s="4" t="s">
        <v>10</v>
      </c>
      <c r="H14" s="4"/>
      <c r="I14" s="4" t="s">
        <v>11</v>
      </c>
      <c r="J14" s="4"/>
    </row>
    <row r="15" spans="1:14">
      <c r="A15" s="4" t="s">
        <v>31</v>
      </c>
      <c r="B15" s="5" t="s">
        <v>17</v>
      </c>
      <c r="C15" s="14">
        <v>3</v>
      </c>
      <c r="D15" s="4"/>
      <c r="E15" s="4" t="s">
        <v>47</v>
      </c>
      <c r="F15" s="4"/>
      <c r="G15" s="4" t="s">
        <v>48</v>
      </c>
      <c r="H15" s="4"/>
      <c r="I15" s="21" t="s">
        <v>226</v>
      </c>
      <c r="J15" s="4"/>
      <c r="K15" s="240"/>
      <c r="L15" s="241"/>
      <c r="M15" s="241"/>
      <c r="N15" s="241"/>
    </row>
    <row r="16" spans="1:14" ht="15" customHeight="1">
      <c r="A16" s="4" t="s">
        <v>32</v>
      </c>
      <c r="B16" s="5" t="s">
        <v>66</v>
      </c>
      <c r="C16" s="4">
        <v>1</v>
      </c>
      <c r="D16" s="4"/>
      <c r="E16" s="4" t="s">
        <v>67</v>
      </c>
      <c r="F16" s="4"/>
      <c r="G16" s="4" t="s">
        <v>84</v>
      </c>
      <c r="H16" s="4"/>
      <c r="I16" s="4" t="s">
        <v>82</v>
      </c>
      <c r="J16" s="4"/>
    </row>
    <row r="17" spans="1:19" ht="30" customHeight="1">
      <c r="A17" s="4" t="s">
        <v>34</v>
      </c>
      <c r="B17" s="5" t="s">
        <v>205</v>
      </c>
      <c r="C17" s="4">
        <v>1</v>
      </c>
      <c r="D17" s="4"/>
      <c r="E17" s="4" t="s">
        <v>69</v>
      </c>
      <c r="F17" s="4"/>
      <c r="G17" s="4" t="s">
        <v>70</v>
      </c>
      <c r="H17" s="4"/>
      <c r="I17" s="4" t="s">
        <v>71</v>
      </c>
      <c r="J17" s="4"/>
    </row>
    <row r="18" spans="1:19" ht="15" customHeight="1">
      <c r="A18" s="4" t="s">
        <v>35</v>
      </c>
      <c r="B18" s="5" t="s">
        <v>188</v>
      </c>
      <c r="C18" s="4">
        <v>2</v>
      </c>
      <c r="D18" s="4"/>
      <c r="E18" s="6"/>
      <c r="F18" s="4"/>
      <c r="G18" s="4" t="s">
        <v>85</v>
      </c>
      <c r="H18" s="4"/>
      <c r="I18" s="4" t="s">
        <v>86</v>
      </c>
      <c r="J18" s="4"/>
    </row>
    <row r="19" spans="1:19" ht="15" customHeight="1">
      <c r="A19" s="4" t="s">
        <v>36</v>
      </c>
      <c r="B19" s="5" t="s">
        <v>189</v>
      </c>
      <c r="C19" s="4">
        <v>2</v>
      </c>
      <c r="D19" s="4"/>
      <c r="E19" s="6"/>
      <c r="F19" s="4"/>
      <c r="G19" s="4" t="s">
        <v>155</v>
      </c>
      <c r="H19" s="4"/>
      <c r="I19" s="4" t="s">
        <v>88</v>
      </c>
      <c r="J19" s="4"/>
    </row>
    <row r="20" spans="1:19" ht="30" customHeight="1">
      <c r="A20" s="4" t="s">
        <v>37</v>
      </c>
      <c r="B20" s="5" t="s">
        <v>206</v>
      </c>
      <c r="C20" s="4">
        <v>2</v>
      </c>
      <c r="D20" s="4"/>
      <c r="E20" s="6"/>
      <c r="F20" s="4"/>
      <c r="G20" s="4" t="s">
        <v>156</v>
      </c>
      <c r="H20" s="4"/>
      <c r="I20" s="4" t="s">
        <v>157</v>
      </c>
      <c r="J20" s="4"/>
    </row>
    <row r="21" spans="1:19" ht="30" customHeight="1">
      <c r="A21" s="4" t="s">
        <v>38</v>
      </c>
      <c r="B21" s="5" t="s">
        <v>190</v>
      </c>
      <c r="C21" s="4">
        <v>2</v>
      </c>
      <c r="D21" s="4"/>
      <c r="E21" s="4" t="s">
        <v>72</v>
      </c>
      <c r="F21" s="4"/>
      <c r="G21" s="6"/>
      <c r="H21" s="4"/>
      <c r="I21" s="6"/>
      <c r="J21" s="4"/>
    </row>
    <row r="22" spans="1:19" ht="15" customHeight="1">
      <c r="A22" s="4" t="s">
        <v>39</v>
      </c>
      <c r="B22" s="5" t="s">
        <v>207</v>
      </c>
      <c r="C22" s="4">
        <v>2</v>
      </c>
      <c r="D22" s="4"/>
      <c r="E22" s="4" t="s">
        <v>72</v>
      </c>
      <c r="F22" s="4"/>
      <c r="G22" s="6"/>
      <c r="H22" s="4"/>
      <c r="I22" s="6"/>
      <c r="J22" s="4"/>
    </row>
    <row r="23" spans="1:19" ht="30" customHeight="1">
      <c r="A23" s="4" t="s">
        <v>40</v>
      </c>
      <c r="B23" s="5" t="s">
        <v>208</v>
      </c>
      <c r="C23" s="4">
        <v>3</v>
      </c>
      <c r="D23" s="4"/>
      <c r="E23" s="6"/>
      <c r="F23" s="4"/>
      <c r="G23" s="4" t="s">
        <v>79</v>
      </c>
      <c r="H23" s="4"/>
      <c r="I23" s="4" t="s">
        <v>80</v>
      </c>
      <c r="J23" s="4"/>
    </row>
    <row r="24" spans="1:19" ht="15" customHeight="1">
      <c r="A24" s="4" t="s">
        <v>41</v>
      </c>
      <c r="B24" s="5" t="s">
        <v>209</v>
      </c>
      <c r="C24" s="4">
        <v>2</v>
      </c>
      <c r="D24" s="4"/>
      <c r="E24" s="4" t="s">
        <v>158</v>
      </c>
      <c r="F24" s="4"/>
      <c r="G24" s="4" t="s">
        <v>159</v>
      </c>
      <c r="H24" s="4"/>
      <c r="I24" s="4" t="s">
        <v>160</v>
      </c>
      <c r="J24" s="4"/>
    </row>
    <row r="25" spans="1:19" ht="15" customHeight="1">
      <c r="A25" s="4" t="s">
        <v>42</v>
      </c>
      <c r="B25" s="16" t="s">
        <v>210</v>
      </c>
      <c r="C25" s="134">
        <v>2</v>
      </c>
      <c r="D25" s="134"/>
      <c r="E25" s="134" t="s">
        <v>158</v>
      </c>
      <c r="F25" s="134"/>
      <c r="G25" s="134" t="s">
        <v>161</v>
      </c>
      <c r="H25" s="134"/>
      <c r="I25" s="134" t="s">
        <v>160</v>
      </c>
      <c r="J25" s="4"/>
    </row>
    <row r="26" spans="1:19" ht="15" customHeight="1">
      <c r="A26" s="4" t="s">
        <v>43</v>
      </c>
      <c r="B26" s="16" t="s">
        <v>218</v>
      </c>
      <c r="C26" s="134">
        <v>1</v>
      </c>
      <c r="D26" s="134"/>
      <c r="E26" s="134" t="s">
        <v>162</v>
      </c>
      <c r="F26" s="135"/>
      <c r="G26" s="134" t="s">
        <v>163</v>
      </c>
      <c r="H26" s="135"/>
      <c r="I26" s="134" t="s">
        <v>164</v>
      </c>
      <c r="J26" s="4"/>
    </row>
    <row r="27" spans="1:19" ht="15" customHeight="1">
      <c r="A27" s="4" t="s">
        <v>44</v>
      </c>
      <c r="B27" s="16" t="s">
        <v>211</v>
      </c>
      <c r="C27" s="134">
        <v>1</v>
      </c>
      <c r="D27" s="134"/>
      <c r="E27" s="134">
        <v>1</v>
      </c>
      <c r="F27" s="135"/>
      <c r="G27" s="134">
        <v>2</v>
      </c>
      <c r="H27" s="135"/>
      <c r="I27" s="134" t="s">
        <v>165</v>
      </c>
      <c r="J27" s="4"/>
    </row>
    <row r="28" spans="1:19" ht="15" customHeight="1">
      <c r="A28" s="23" t="s">
        <v>45</v>
      </c>
      <c r="B28" s="16" t="s">
        <v>233</v>
      </c>
      <c r="C28" s="134">
        <v>5</v>
      </c>
      <c r="D28" s="134"/>
      <c r="E28" s="134">
        <v>1</v>
      </c>
      <c r="F28" s="135"/>
      <c r="G28" s="134">
        <v>2</v>
      </c>
      <c r="H28" s="135"/>
      <c r="I28" s="134" t="s">
        <v>234</v>
      </c>
      <c r="J28" s="24"/>
      <c r="K28" s="26"/>
    </row>
    <row r="29" spans="1:19" ht="30" customHeight="1">
      <c r="A29" s="23" t="s">
        <v>175</v>
      </c>
      <c r="B29" s="16" t="s">
        <v>228</v>
      </c>
      <c r="C29" s="134">
        <v>2</v>
      </c>
      <c r="D29" s="134"/>
      <c r="E29" s="216" t="s">
        <v>481</v>
      </c>
      <c r="F29" s="134"/>
      <c r="G29" s="134" t="s">
        <v>150</v>
      </c>
      <c r="H29" s="134"/>
      <c r="I29" s="217" t="s">
        <v>482</v>
      </c>
      <c r="J29" s="4"/>
      <c r="K29" s="251"/>
      <c r="L29" s="252"/>
      <c r="M29" s="252"/>
      <c r="N29" s="252"/>
      <c r="O29" s="252"/>
      <c r="P29" s="252"/>
      <c r="Q29" s="252"/>
      <c r="R29" s="252"/>
      <c r="S29" s="252"/>
    </row>
    <row r="30" spans="1:19" ht="30" customHeight="1">
      <c r="A30" s="23" t="s">
        <v>46</v>
      </c>
      <c r="B30" s="16" t="s">
        <v>230</v>
      </c>
      <c r="C30" s="134">
        <v>5</v>
      </c>
      <c r="D30" s="134"/>
      <c r="E30" s="15" t="s">
        <v>231</v>
      </c>
      <c r="F30" s="134"/>
      <c r="G30" s="134" t="s">
        <v>232</v>
      </c>
      <c r="H30" s="134"/>
      <c r="I30" s="19" t="s">
        <v>325</v>
      </c>
      <c r="J30" s="22"/>
      <c r="K30" s="251"/>
      <c r="L30" s="252"/>
      <c r="M30" s="252"/>
      <c r="N30" s="252"/>
      <c r="O30" s="252"/>
      <c r="P30" s="252"/>
      <c r="Q30" s="252"/>
      <c r="R30" s="252"/>
      <c r="S30" s="252"/>
    </row>
    <row r="31" spans="1:19" ht="68.7" customHeight="1">
      <c r="A31" s="136" t="s">
        <v>178</v>
      </c>
      <c r="B31" s="16" t="s">
        <v>358</v>
      </c>
      <c r="C31" s="137">
        <v>5</v>
      </c>
      <c r="D31" s="137"/>
      <c r="E31" s="15" t="s">
        <v>359</v>
      </c>
      <c r="F31" s="137"/>
      <c r="G31" s="138" t="s">
        <v>360</v>
      </c>
      <c r="H31" s="137"/>
      <c r="I31" s="138" t="s">
        <v>361</v>
      </c>
      <c r="J31" s="136"/>
      <c r="K31" s="253"/>
      <c r="L31" s="254"/>
      <c r="M31" s="254"/>
      <c r="N31" s="254"/>
      <c r="O31" s="254"/>
      <c r="P31" s="254"/>
      <c r="Q31" s="254"/>
      <c r="R31" s="254"/>
      <c r="S31" s="254"/>
    </row>
    <row r="32" spans="1:19" ht="30" customHeight="1">
      <c r="A32" s="23" t="s">
        <v>229</v>
      </c>
      <c r="B32" s="16" t="s">
        <v>227</v>
      </c>
      <c r="C32" s="134">
        <v>5</v>
      </c>
      <c r="D32" s="134"/>
      <c r="E32" s="134" t="s">
        <v>179</v>
      </c>
      <c r="F32" s="134"/>
      <c r="G32" s="134" t="s">
        <v>166</v>
      </c>
      <c r="H32" s="134"/>
      <c r="I32" s="134" t="s">
        <v>167</v>
      </c>
      <c r="J32" s="4"/>
      <c r="K32" s="253"/>
      <c r="L32" s="254"/>
      <c r="M32" s="254"/>
      <c r="N32" s="254"/>
      <c r="O32" s="254"/>
      <c r="P32" s="254"/>
      <c r="Q32" s="254"/>
      <c r="R32" s="254"/>
      <c r="S32" s="254"/>
    </row>
    <row r="33" spans="1:19" ht="19.2" customHeight="1">
      <c r="A33" s="185" t="s">
        <v>461</v>
      </c>
      <c r="B33" s="16" t="s">
        <v>480</v>
      </c>
      <c r="C33" s="218">
        <v>3</v>
      </c>
      <c r="D33" s="186"/>
      <c r="E33" s="234" t="s">
        <v>440</v>
      </c>
      <c r="F33" s="235"/>
      <c r="G33" s="235"/>
      <c r="H33" s="235"/>
      <c r="I33" s="236"/>
      <c r="J33" s="185"/>
      <c r="K33" s="255"/>
      <c r="L33" s="256"/>
      <c r="M33" s="256"/>
      <c r="N33" s="256"/>
      <c r="O33" s="256"/>
      <c r="P33" s="256"/>
      <c r="Q33" s="256"/>
      <c r="R33" s="256"/>
      <c r="S33" s="256"/>
    </row>
    <row r="34" spans="1:19" ht="20.100000000000001" customHeight="1">
      <c r="A34" s="23" t="s">
        <v>462</v>
      </c>
      <c r="B34" s="16" t="s">
        <v>187</v>
      </c>
      <c r="C34" s="134">
        <v>1</v>
      </c>
      <c r="D34" s="134"/>
      <c r="E34" s="230" t="s">
        <v>176</v>
      </c>
      <c r="F34" s="230"/>
      <c r="G34" s="230"/>
      <c r="H34" s="230"/>
      <c r="I34" s="230"/>
      <c r="J34" s="4"/>
    </row>
    <row r="35" spans="1:19" ht="15" customHeight="1">
      <c r="A35" s="4" t="s">
        <v>463</v>
      </c>
      <c r="B35" s="5" t="s">
        <v>74</v>
      </c>
      <c r="C35" s="4">
        <v>1</v>
      </c>
      <c r="D35" s="4"/>
      <c r="E35" s="228" t="s">
        <v>77</v>
      </c>
      <c r="F35" s="228"/>
      <c r="G35" s="228"/>
      <c r="H35" s="228"/>
      <c r="I35" s="228"/>
      <c r="J35" s="4"/>
    </row>
    <row r="36" spans="1:19" ht="30" customHeight="1">
      <c r="A36" s="228" t="s">
        <v>27</v>
      </c>
      <c r="B36" s="228"/>
      <c r="C36" s="228"/>
      <c r="D36" s="228"/>
      <c r="E36" s="228"/>
      <c r="F36" s="228"/>
      <c r="G36" s="228"/>
      <c r="H36" s="228"/>
      <c r="I36" s="228"/>
      <c r="J36" s="4">
        <f>SUM(J13:J35)</f>
        <v>0</v>
      </c>
    </row>
    <row r="37" spans="1:19" ht="15" customHeight="1">
      <c r="A37" s="248" t="s">
        <v>124</v>
      </c>
      <c r="B37" s="249"/>
      <c r="C37" s="249"/>
      <c r="D37" s="249"/>
      <c r="E37" s="249"/>
      <c r="F37" s="249"/>
      <c r="G37" s="249"/>
      <c r="H37" s="249"/>
      <c r="I37" s="249"/>
      <c r="J37" s="250"/>
    </row>
    <row r="38" spans="1:19" ht="15" customHeight="1">
      <c r="A38" s="242" t="s">
        <v>407</v>
      </c>
      <c r="B38" s="243"/>
      <c r="C38" s="243"/>
      <c r="D38" s="243"/>
      <c r="E38" s="243"/>
      <c r="F38" s="243"/>
      <c r="G38" s="243"/>
      <c r="H38" s="243"/>
      <c r="I38" s="243"/>
      <c r="J38" s="244"/>
    </row>
    <row r="39" spans="1:19" ht="15" customHeight="1">
      <c r="A39" s="245" t="s">
        <v>191</v>
      </c>
      <c r="B39" s="246"/>
      <c r="C39" s="246"/>
      <c r="D39" s="246"/>
      <c r="E39" s="246"/>
      <c r="F39" s="246"/>
      <c r="G39" s="246"/>
      <c r="H39" s="246"/>
      <c r="I39" s="246"/>
      <c r="J39" s="247"/>
    </row>
  </sheetData>
  <mergeCells count="25">
    <mergeCell ref="E34:I34"/>
    <mergeCell ref="K15:N15"/>
    <mergeCell ref="A38:J38"/>
    <mergeCell ref="A39:J39"/>
    <mergeCell ref="A36:I36"/>
    <mergeCell ref="E35:I35"/>
    <mergeCell ref="A37:J37"/>
    <mergeCell ref="K29:S29"/>
    <mergeCell ref="K30:S30"/>
    <mergeCell ref="K32:S32"/>
    <mergeCell ref="K31:S31"/>
    <mergeCell ref="E33:I33"/>
    <mergeCell ref="K33:S33"/>
    <mergeCell ref="A2:J2"/>
    <mergeCell ref="A3:J3"/>
    <mergeCell ref="A4:J4"/>
    <mergeCell ref="A5:J5"/>
    <mergeCell ref="A8:J8"/>
    <mergeCell ref="A9:B12"/>
    <mergeCell ref="C9:C12"/>
    <mergeCell ref="D9:I10"/>
    <mergeCell ref="J9:J12"/>
    <mergeCell ref="D11:E12"/>
    <mergeCell ref="F11:G12"/>
    <mergeCell ref="H11:I12"/>
  </mergeCells>
  <phoneticPr fontId="3"/>
  <printOptions horizontalCentered="1"/>
  <pageMargins left="0.23622047244094491" right="0.23622047244094491" top="0.55118110236220474" bottom="0.55118110236220474" header="0.11811023622047245" footer="0.11811023622047245"/>
  <pageSetup paperSize="9" orientation="portrait" r:id="rId1"/>
  <colBreaks count="1" manualBreakCount="1">
    <brk id="10" max="36" man="1"/>
  </col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53"/>
  <sheetViews>
    <sheetView topLeftCell="A28" zoomScale="115" zoomScaleNormal="115" workbookViewId="0">
      <selection activeCell="N29" sqref="N29"/>
    </sheetView>
  </sheetViews>
  <sheetFormatPr defaultRowHeight="13.2"/>
  <cols>
    <col min="1" max="1" width="3.77734375" customWidth="1"/>
    <col min="2" max="2" width="24.33203125" customWidth="1"/>
    <col min="3" max="3" width="5.21875" customWidth="1"/>
    <col min="4" max="4" width="3" customWidth="1"/>
    <col min="5" max="5" width="11.44140625" customWidth="1"/>
    <col min="6" max="6" width="3" customWidth="1"/>
    <col min="7" max="7" width="11.44140625" customWidth="1"/>
    <col min="8" max="8" width="3" customWidth="1"/>
    <col min="9" max="9" width="11.44140625" customWidth="1"/>
  </cols>
  <sheetData>
    <row r="1" spans="1:11" ht="15" customHeight="1">
      <c r="J1" s="2" t="s">
        <v>91</v>
      </c>
    </row>
    <row r="2" spans="1:11" ht="30" customHeight="1">
      <c r="A2" s="237" t="s">
        <v>423</v>
      </c>
      <c r="B2" s="238"/>
      <c r="C2" s="238"/>
      <c r="D2" s="238"/>
      <c r="E2" s="238"/>
      <c r="F2" s="238"/>
      <c r="G2" s="238"/>
      <c r="H2" s="238"/>
      <c r="I2" s="238"/>
      <c r="J2" s="238"/>
      <c r="K2" s="161"/>
    </row>
    <row r="3" spans="1:11" ht="15" customHeight="1">
      <c r="A3" s="239"/>
      <c r="B3" s="239"/>
      <c r="C3" s="239"/>
      <c r="D3" s="239"/>
      <c r="E3" s="239"/>
      <c r="F3" s="239"/>
      <c r="G3" s="239"/>
      <c r="H3" s="239"/>
      <c r="I3" s="239"/>
      <c r="J3" s="239"/>
    </row>
    <row r="4" spans="1:11" ht="15" customHeight="1">
      <c r="A4" s="239" t="s">
        <v>115</v>
      </c>
      <c r="B4" s="239"/>
      <c r="C4" s="239"/>
      <c r="D4" s="239"/>
      <c r="E4" s="239"/>
      <c r="F4" s="239"/>
      <c r="G4" s="239"/>
      <c r="H4" s="239"/>
      <c r="I4" s="239"/>
      <c r="J4" s="239"/>
      <c r="K4" s="157"/>
    </row>
    <row r="5" spans="1:11" ht="15" customHeight="1">
      <c r="A5" s="239" t="s">
        <v>401</v>
      </c>
      <c r="B5" s="239"/>
      <c r="C5" s="239"/>
      <c r="D5" s="239"/>
      <c r="E5" s="239"/>
      <c r="F5" s="239"/>
      <c r="G5" s="239"/>
      <c r="H5" s="239"/>
      <c r="I5" s="239"/>
      <c r="J5" s="239"/>
    </row>
    <row r="6" spans="1:11" ht="15" customHeight="1">
      <c r="A6" s="3" t="s">
        <v>396</v>
      </c>
      <c r="B6" s="3"/>
      <c r="C6" s="3"/>
      <c r="D6" s="3"/>
      <c r="E6" s="3"/>
      <c r="F6" s="3"/>
      <c r="G6" s="3"/>
      <c r="H6" s="3"/>
      <c r="I6" s="3"/>
      <c r="J6" s="3"/>
    </row>
    <row r="7" spans="1:11" ht="15" customHeight="1">
      <c r="A7" s="143"/>
      <c r="B7" s="143"/>
      <c r="C7" s="143"/>
      <c r="D7" s="143"/>
      <c r="E7" s="143"/>
      <c r="F7" s="143"/>
      <c r="G7" s="143"/>
      <c r="H7" s="143"/>
      <c r="I7" s="143"/>
      <c r="J7" s="143"/>
    </row>
    <row r="8" spans="1:11" ht="15" customHeight="1">
      <c r="A8" s="239" t="s">
        <v>418</v>
      </c>
      <c r="B8" s="239"/>
      <c r="C8" s="239"/>
      <c r="D8" s="239"/>
      <c r="E8" s="239"/>
      <c r="F8" s="239"/>
      <c r="G8" s="239"/>
      <c r="H8" s="239"/>
      <c r="I8" s="239"/>
      <c r="J8" s="239"/>
      <c r="K8" s="157"/>
    </row>
    <row r="9" spans="1:11" ht="15" customHeight="1">
      <c r="A9" s="228" t="s">
        <v>0</v>
      </c>
      <c r="B9" s="228"/>
      <c r="C9" s="232" t="s">
        <v>28</v>
      </c>
      <c r="D9" s="228" t="s">
        <v>1</v>
      </c>
      <c r="E9" s="228"/>
      <c r="F9" s="228"/>
      <c r="G9" s="228"/>
      <c r="H9" s="228"/>
      <c r="I9" s="228"/>
      <c r="J9" s="228" t="s">
        <v>2</v>
      </c>
    </row>
    <row r="10" spans="1:11" ht="15" customHeight="1">
      <c r="A10" s="228"/>
      <c r="B10" s="228"/>
      <c r="C10" s="232"/>
      <c r="D10" s="228"/>
      <c r="E10" s="228"/>
      <c r="F10" s="228"/>
      <c r="G10" s="228"/>
      <c r="H10" s="228"/>
      <c r="I10" s="228"/>
      <c r="J10" s="228"/>
    </row>
    <row r="11" spans="1:11" ht="15" customHeight="1">
      <c r="A11" s="228"/>
      <c r="B11" s="228"/>
      <c r="C11" s="232"/>
      <c r="D11" s="228" t="s">
        <v>169</v>
      </c>
      <c r="E11" s="228"/>
      <c r="F11" s="228" t="s">
        <v>170</v>
      </c>
      <c r="G11" s="228"/>
      <c r="H11" s="228" t="s">
        <v>168</v>
      </c>
      <c r="I11" s="228"/>
      <c r="J11" s="228"/>
    </row>
    <row r="12" spans="1:11">
      <c r="A12" s="228"/>
      <c r="B12" s="228"/>
      <c r="C12" s="232"/>
      <c r="D12" s="228"/>
      <c r="E12" s="228"/>
      <c r="F12" s="228"/>
      <c r="G12" s="228"/>
      <c r="H12" s="228"/>
      <c r="I12" s="228"/>
      <c r="J12" s="228"/>
    </row>
    <row r="13" spans="1:11" ht="144">
      <c r="A13" s="4" t="s">
        <v>29</v>
      </c>
      <c r="B13" s="5" t="s">
        <v>394</v>
      </c>
      <c r="C13" s="4">
        <v>2</v>
      </c>
      <c r="D13" s="4"/>
      <c r="E13" s="162" t="s">
        <v>106</v>
      </c>
      <c r="F13" s="141"/>
      <c r="G13" s="162" t="s">
        <v>443</v>
      </c>
      <c r="H13" s="141"/>
      <c r="I13" s="162" t="s">
        <v>385</v>
      </c>
      <c r="J13" s="4"/>
    </row>
    <row r="14" spans="1:11" ht="15" customHeight="1">
      <c r="A14" s="141" t="s">
        <v>370</v>
      </c>
      <c r="B14" s="5" t="s">
        <v>393</v>
      </c>
      <c r="C14" s="141">
        <v>1</v>
      </c>
      <c r="D14" s="141"/>
      <c r="E14" s="8" t="s">
        <v>371</v>
      </c>
      <c r="F14" s="141"/>
      <c r="G14" s="8" t="s">
        <v>372</v>
      </c>
      <c r="H14" s="141"/>
      <c r="I14" s="8"/>
      <c r="J14" s="141"/>
      <c r="K14" s="159"/>
    </row>
    <row r="15" spans="1:11" ht="45" customHeight="1">
      <c r="A15" s="4" t="s">
        <v>177</v>
      </c>
      <c r="B15" s="5" t="s">
        <v>395</v>
      </c>
      <c r="C15" s="4">
        <v>1</v>
      </c>
      <c r="D15" s="4"/>
      <c r="E15" s="141" t="s">
        <v>18</v>
      </c>
      <c r="F15" s="141"/>
      <c r="G15" s="141" t="s">
        <v>174</v>
      </c>
      <c r="H15" s="141"/>
      <c r="I15" s="141" t="s">
        <v>102</v>
      </c>
      <c r="J15" s="4"/>
      <c r="K15" s="158"/>
    </row>
    <row r="16" spans="1:11" ht="15" customHeight="1">
      <c r="A16" s="141" t="s">
        <v>373</v>
      </c>
      <c r="B16" s="5" t="s">
        <v>380</v>
      </c>
      <c r="C16" s="141">
        <v>1</v>
      </c>
      <c r="D16" s="141"/>
      <c r="E16" s="141" t="s">
        <v>374</v>
      </c>
      <c r="F16" s="141"/>
      <c r="G16" s="141" t="s">
        <v>375</v>
      </c>
      <c r="H16" s="141"/>
      <c r="I16" s="141" t="s">
        <v>376</v>
      </c>
      <c r="J16" s="141"/>
      <c r="K16" s="159"/>
    </row>
    <row r="17" spans="1:11" ht="15" customHeight="1">
      <c r="A17" s="4" t="s">
        <v>378</v>
      </c>
      <c r="B17" s="5" t="s">
        <v>92</v>
      </c>
      <c r="C17" s="4">
        <v>2</v>
      </c>
      <c r="D17" s="4"/>
      <c r="E17" s="141" t="s">
        <v>94</v>
      </c>
      <c r="F17" s="141"/>
      <c r="G17" s="141" t="s">
        <v>98</v>
      </c>
      <c r="H17" s="141"/>
      <c r="I17" s="141" t="s">
        <v>103</v>
      </c>
      <c r="J17" s="4"/>
      <c r="K17" s="158"/>
    </row>
    <row r="18" spans="1:11" ht="45" customHeight="1">
      <c r="A18" s="4" t="s">
        <v>379</v>
      </c>
      <c r="B18" s="5" t="s">
        <v>377</v>
      </c>
      <c r="C18" s="4">
        <v>1</v>
      </c>
      <c r="D18" s="4"/>
      <c r="E18" s="141" t="s">
        <v>95</v>
      </c>
      <c r="F18" s="141"/>
      <c r="G18" s="141" t="s">
        <v>99</v>
      </c>
      <c r="H18" s="141"/>
      <c r="I18" s="141" t="s">
        <v>104</v>
      </c>
      <c r="J18" s="4"/>
      <c r="K18" s="158"/>
    </row>
    <row r="19" spans="1:11" ht="30" customHeight="1">
      <c r="A19" s="141" t="s">
        <v>392</v>
      </c>
      <c r="B19" s="16" t="s">
        <v>21</v>
      </c>
      <c r="C19" s="142">
        <v>3</v>
      </c>
      <c r="D19" s="142"/>
      <c r="E19" s="230" t="s">
        <v>22</v>
      </c>
      <c r="F19" s="230"/>
      <c r="G19" s="230"/>
      <c r="H19" s="230"/>
      <c r="I19" s="230"/>
      <c r="J19" s="141"/>
      <c r="K19" s="159"/>
    </row>
    <row r="20" spans="1:11" ht="30" customHeight="1">
      <c r="A20" s="4" t="s">
        <v>37</v>
      </c>
      <c r="B20" s="5" t="s">
        <v>93</v>
      </c>
      <c r="C20" s="4">
        <v>1</v>
      </c>
      <c r="D20" s="4"/>
      <c r="E20" s="141" t="s">
        <v>96</v>
      </c>
      <c r="F20" s="141"/>
      <c r="G20" s="141" t="s">
        <v>100</v>
      </c>
      <c r="H20" s="141"/>
      <c r="I20" s="141" t="s">
        <v>105</v>
      </c>
      <c r="J20" s="4"/>
      <c r="K20" s="159"/>
    </row>
    <row r="21" spans="1:11" ht="38.4">
      <c r="A21" s="10" t="s">
        <v>433</v>
      </c>
      <c r="B21" s="16" t="s">
        <v>442</v>
      </c>
      <c r="C21" s="163">
        <v>2</v>
      </c>
      <c r="D21" s="163"/>
      <c r="E21" s="15" t="s">
        <v>217</v>
      </c>
      <c r="F21" s="163"/>
      <c r="G21" s="163" t="s">
        <v>147</v>
      </c>
      <c r="H21" s="163"/>
      <c r="I21" s="138" t="s">
        <v>432</v>
      </c>
      <c r="J21" s="162"/>
      <c r="K21" s="161"/>
    </row>
    <row r="22" spans="1:11" ht="38.4">
      <c r="A22" s="10" t="s">
        <v>434</v>
      </c>
      <c r="B22" s="16" t="s">
        <v>451</v>
      </c>
      <c r="C22" s="163">
        <v>1</v>
      </c>
      <c r="D22" s="163"/>
      <c r="E22" s="15" t="s">
        <v>431</v>
      </c>
      <c r="F22" s="163"/>
      <c r="G22" s="138" t="s">
        <v>439</v>
      </c>
      <c r="H22" s="163"/>
      <c r="I22" s="166"/>
      <c r="J22" s="162"/>
      <c r="K22" s="161"/>
    </row>
    <row r="23" spans="1:11" ht="15" customHeight="1">
      <c r="A23" s="10" t="s">
        <v>40</v>
      </c>
      <c r="B23" s="16" t="s">
        <v>368</v>
      </c>
      <c r="C23" s="163">
        <v>1</v>
      </c>
      <c r="D23" s="163"/>
      <c r="E23" s="234" t="s">
        <v>440</v>
      </c>
      <c r="F23" s="235"/>
      <c r="G23" s="235"/>
      <c r="H23" s="235"/>
      <c r="I23" s="236"/>
      <c r="J23" s="162"/>
      <c r="K23" s="161"/>
    </row>
    <row r="24" spans="1:11" ht="15" customHeight="1">
      <c r="A24" s="141" t="s">
        <v>435</v>
      </c>
      <c r="B24" s="5" t="s">
        <v>397</v>
      </c>
      <c r="C24" s="141">
        <v>7</v>
      </c>
      <c r="D24" s="141"/>
      <c r="E24" s="230" t="s">
        <v>22</v>
      </c>
      <c r="F24" s="230"/>
      <c r="G24" s="230"/>
      <c r="H24" s="230"/>
      <c r="I24" s="230"/>
      <c r="J24" s="141"/>
      <c r="K24" s="159"/>
    </row>
    <row r="25" spans="1:11" ht="30" customHeight="1">
      <c r="A25" s="141" t="s">
        <v>436</v>
      </c>
      <c r="B25" s="5" t="s">
        <v>398</v>
      </c>
      <c r="C25" s="141">
        <v>5</v>
      </c>
      <c r="D25" s="141"/>
      <c r="E25" s="141" t="s">
        <v>382</v>
      </c>
      <c r="F25" s="141"/>
      <c r="G25" s="141" t="s">
        <v>383</v>
      </c>
      <c r="H25" s="141"/>
      <c r="I25" s="141" t="s">
        <v>384</v>
      </c>
      <c r="J25" s="141"/>
      <c r="K25" s="159"/>
    </row>
    <row r="26" spans="1:11" ht="15" customHeight="1">
      <c r="A26" s="4" t="s">
        <v>43</v>
      </c>
      <c r="B26" s="5" t="s">
        <v>399</v>
      </c>
      <c r="C26" s="4">
        <v>10</v>
      </c>
      <c r="D26" s="4"/>
      <c r="E26" s="141" t="s">
        <v>72</v>
      </c>
      <c r="F26" s="141"/>
      <c r="G26" s="6"/>
      <c r="H26" s="141"/>
      <c r="I26" s="7"/>
      <c r="J26" s="4"/>
      <c r="K26" s="159"/>
    </row>
    <row r="27" spans="1:11" ht="30" customHeight="1">
      <c r="A27" s="4" t="s">
        <v>437</v>
      </c>
      <c r="B27" s="5" t="s">
        <v>400</v>
      </c>
      <c r="C27" s="4">
        <v>10</v>
      </c>
      <c r="D27" s="4"/>
      <c r="E27" s="141" t="s">
        <v>97</v>
      </c>
      <c r="F27" s="141"/>
      <c r="G27" s="141" t="s">
        <v>101</v>
      </c>
      <c r="H27" s="141"/>
      <c r="I27" s="7"/>
      <c r="J27" s="4"/>
      <c r="K27" s="159"/>
    </row>
    <row r="28" spans="1:11" ht="15" customHeight="1">
      <c r="A28" s="228" t="s">
        <v>448</v>
      </c>
      <c r="B28" s="228"/>
      <c r="C28" s="228"/>
      <c r="D28" s="228"/>
      <c r="E28" s="228"/>
      <c r="F28" s="228"/>
      <c r="G28" s="228"/>
      <c r="H28" s="228"/>
      <c r="I28" s="228"/>
      <c r="J28" s="4">
        <f>SUM(J13:J22)</f>
        <v>0</v>
      </c>
      <c r="K28" s="159"/>
    </row>
    <row r="29" spans="1:11" ht="15" customHeight="1">
      <c r="A29" s="228" t="s">
        <v>438</v>
      </c>
      <c r="B29" s="228"/>
      <c r="C29" s="228"/>
      <c r="D29" s="228"/>
      <c r="E29" s="228"/>
      <c r="F29" s="228"/>
      <c r="G29" s="228"/>
      <c r="H29" s="228"/>
      <c r="I29" s="228"/>
      <c r="J29" s="4">
        <f>SUM(J24:J27)</f>
        <v>0</v>
      </c>
      <c r="K29" s="159"/>
    </row>
    <row r="30" spans="1:11" ht="15" customHeight="1">
      <c r="A30" s="228" t="s">
        <v>27</v>
      </c>
      <c r="B30" s="228"/>
      <c r="C30" s="228"/>
      <c r="D30" s="228"/>
      <c r="E30" s="228"/>
      <c r="F30" s="228"/>
      <c r="G30" s="228"/>
      <c r="H30" s="228"/>
      <c r="I30" s="228"/>
      <c r="J30" s="228">
        <f>SUM(J28:J29)</f>
        <v>0</v>
      </c>
      <c r="K30" s="159"/>
    </row>
    <row r="31" spans="1:11" ht="15" customHeight="1">
      <c r="A31" s="228"/>
      <c r="B31" s="228"/>
      <c r="C31" s="228"/>
      <c r="D31" s="228"/>
      <c r="E31" s="228"/>
      <c r="F31" s="228"/>
      <c r="G31" s="228"/>
      <c r="H31" s="228"/>
      <c r="I31" s="228"/>
      <c r="J31" s="228"/>
      <c r="K31" s="159"/>
    </row>
    <row r="32" spans="1:11" ht="15" customHeight="1">
      <c r="A32" s="260" t="s">
        <v>107</v>
      </c>
      <c r="B32" s="261"/>
      <c r="C32" s="261"/>
      <c r="D32" s="261"/>
      <c r="E32" s="261"/>
      <c r="F32" s="261"/>
      <c r="G32" s="261"/>
      <c r="H32" s="261"/>
      <c r="I32" s="261"/>
      <c r="J32" s="262"/>
    </row>
    <row r="33" spans="1:10" ht="15" customHeight="1">
      <c r="A33" s="257" t="s">
        <v>222</v>
      </c>
      <c r="B33" s="258"/>
      <c r="C33" s="258"/>
      <c r="D33" s="258"/>
      <c r="E33" s="258"/>
      <c r="F33" s="258"/>
      <c r="G33" s="258"/>
      <c r="H33" s="258"/>
      <c r="I33" s="258"/>
      <c r="J33" s="259"/>
    </row>
    <row r="34" spans="1:10" ht="15" customHeight="1">
      <c r="A34" s="257" t="s">
        <v>223</v>
      </c>
      <c r="B34" s="258"/>
      <c r="C34" s="258"/>
      <c r="D34" s="258"/>
      <c r="E34" s="258"/>
      <c r="F34" s="258"/>
      <c r="G34" s="258"/>
      <c r="H34" s="258"/>
      <c r="I34" s="258"/>
      <c r="J34" s="259"/>
    </row>
    <row r="35" spans="1:10" ht="15" customHeight="1">
      <c r="A35" s="264" t="s">
        <v>419</v>
      </c>
      <c r="B35" s="263"/>
      <c r="C35" s="263"/>
      <c r="D35" s="263"/>
      <c r="E35" s="263"/>
      <c r="F35" s="263"/>
      <c r="G35" s="263"/>
      <c r="H35" s="263"/>
      <c r="I35" s="263"/>
      <c r="J35" s="265"/>
    </row>
    <row r="36" spans="1:10" ht="15" customHeight="1">
      <c r="A36" s="266"/>
      <c r="B36" s="267"/>
      <c r="C36" s="267"/>
      <c r="D36" s="267"/>
      <c r="E36" s="267"/>
      <c r="F36" s="267"/>
      <c r="G36" s="267"/>
      <c r="H36" s="267"/>
      <c r="I36" s="267"/>
      <c r="J36" s="268"/>
    </row>
    <row r="37" spans="1:10" ht="15" customHeight="1">
      <c r="A37" s="263" t="s">
        <v>386</v>
      </c>
      <c r="B37" s="263"/>
      <c r="C37" s="263"/>
      <c r="D37" s="263"/>
      <c r="E37" s="263"/>
      <c r="F37" s="263"/>
      <c r="G37" s="263"/>
      <c r="H37" s="263"/>
      <c r="I37" s="263"/>
      <c r="J37" s="263"/>
    </row>
    <row r="38" spans="1:10" ht="15" customHeight="1">
      <c r="A38" s="263" t="s">
        <v>113</v>
      </c>
      <c r="B38" s="263"/>
      <c r="C38" s="263"/>
      <c r="D38" s="263"/>
      <c r="E38" s="263"/>
      <c r="F38" s="263"/>
      <c r="G38" s="263"/>
      <c r="H38" s="263"/>
      <c r="I38" s="263"/>
      <c r="J38" s="263"/>
    </row>
    <row r="39" spans="1:10" ht="15" customHeight="1">
      <c r="A39" s="263" t="s">
        <v>112</v>
      </c>
      <c r="B39" s="263"/>
      <c r="C39" s="263"/>
      <c r="D39" s="263"/>
      <c r="E39" s="263"/>
      <c r="F39" s="263"/>
      <c r="G39" s="263"/>
      <c r="H39" s="263"/>
      <c r="I39" s="263"/>
      <c r="J39" s="263"/>
    </row>
    <row r="40" spans="1:10" ht="15" customHeight="1">
      <c r="A40" s="263" t="s">
        <v>109</v>
      </c>
      <c r="B40" s="263"/>
      <c r="C40" s="263"/>
      <c r="D40" s="263"/>
      <c r="E40" s="263"/>
      <c r="F40" s="263"/>
      <c r="G40" s="263"/>
      <c r="H40" s="263"/>
      <c r="I40" s="263"/>
      <c r="J40" s="263"/>
    </row>
    <row r="41" spans="1:10">
      <c r="A41" s="263" t="s">
        <v>110</v>
      </c>
      <c r="B41" s="263"/>
      <c r="C41" s="263"/>
      <c r="D41" s="263"/>
      <c r="E41" s="263"/>
      <c r="F41" s="263"/>
      <c r="G41" s="263"/>
      <c r="H41" s="263"/>
      <c r="I41" s="263"/>
      <c r="J41" s="263"/>
    </row>
    <row r="42" spans="1:10">
      <c r="A42" s="263" t="s">
        <v>111</v>
      </c>
      <c r="B42" s="263"/>
      <c r="C42" s="263"/>
      <c r="D42" s="263"/>
      <c r="E42" s="263"/>
      <c r="F42" s="263"/>
      <c r="G42" s="263"/>
      <c r="H42" s="263"/>
      <c r="I42" s="263"/>
      <c r="J42" s="263"/>
    </row>
    <row r="43" spans="1:10">
      <c r="A43" s="263" t="s">
        <v>108</v>
      </c>
      <c r="B43" s="263"/>
      <c r="C43" s="263"/>
      <c r="D43" s="263"/>
      <c r="E43" s="263"/>
      <c r="F43" s="263"/>
      <c r="G43" s="263"/>
      <c r="H43" s="263"/>
      <c r="I43" s="263"/>
      <c r="J43" s="263"/>
    </row>
    <row r="44" spans="1:10">
      <c r="A44" s="263" t="s">
        <v>446</v>
      </c>
      <c r="B44" s="263"/>
      <c r="C44" s="263"/>
      <c r="D44" s="263"/>
      <c r="E44" s="263"/>
      <c r="F44" s="263"/>
      <c r="G44" s="263"/>
      <c r="H44" s="263"/>
      <c r="I44" s="263"/>
      <c r="J44" s="263"/>
    </row>
    <row r="45" spans="1:10">
      <c r="A45" s="263" t="s">
        <v>447</v>
      </c>
      <c r="B45" s="263"/>
      <c r="C45" s="263"/>
      <c r="D45" s="263"/>
      <c r="E45" s="263"/>
      <c r="F45" s="263"/>
      <c r="G45" s="263"/>
      <c r="H45" s="263"/>
      <c r="I45" s="263"/>
      <c r="J45" s="263"/>
    </row>
    <row r="46" spans="1:10">
      <c r="A46" s="263" t="s">
        <v>444</v>
      </c>
      <c r="B46" s="263"/>
      <c r="C46" s="263"/>
      <c r="D46" s="263"/>
      <c r="E46" s="263"/>
      <c r="F46" s="263"/>
      <c r="G46" s="263"/>
      <c r="H46" s="263"/>
      <c r="I46" s="263"/>
      <c r="J46" s="263"/>
    </row>
    <row r="47" spans="1:10">
      <c r="A47" s="243" t="s">
        <v>445</v>
      </c>
      <c r="B47" s="243"/>
      <c r="C47" s="243"/>
      <c r="D47" s="243"/>
      <c r="E47" s="243"/>
      <c r="F47" s="243"/>
      <c r="G47" s="243"/>
      <c r="H47" s="243"/>
      <c r="I47" s="243"/>
      <c r="J47" s="243"/>
    </row>
    <row r="48" spans="1:10">
      <c r="A48" s="263" t="s">
        <v>402</v>
      </c>
      <c r="B48" s="263"/>
      <c r="C48" s="263"/>
      <c r="D48" s="263"/>
      <c r="E48" s="263"/>
      <c r="F48" s="263"/>
      <c r="G48" s="263"/>
      <c r="H48" s="263"/>
      <c r="I48" s="263"/>
      <c r="J48" s="263"/>
    </row>
    <row r="49" spans="1:10">
      <c r="A49" s="263" t="s">
        <v>403</v>
      </c>
      <c r="B49" s="263"/>
      <c r="C49" s="263"/>
      <c r="D49" s="263"/>
      <c r="E49" s="263"/>
      <c r="F49" s="263"/>
      <c r="G49" s="263"/>
      <c r="H49" s="263"/>
      <c r="I49" s="263"/>
      <c r="J49" s="263"/>
    </row>
    <row r="50" spans="1:10">
      <c r="A50" s="263"/>
      <c r="B50" s="263"/>
      <c r="C50" s="263"/>
      <c r="D50" s="263"/>
      <c r="E50" s="263"/>
      <c r="F50" s="263"/>
      <c r="G50" s="263"/>
      <c r="H50" s="263"/>
      <c r="I50" s="263"/>
      <c r="J50" s="263"/>
    </row>
    <row r="51" spans="1:10">
      <c r="A51" s="263"/>
      <c r="B51" s="263"/>
      <c r="C51" s="263"/>
      <c r="D51" s="263"/>
      <c r="E51" s="263"/>
      <c r="F51" s="263"/>
      <c r="G51" s="263"/>
      <c r="H51" s="263"/>
      <c r="I51" s="263"/>
      <c r="J51" s="263"/>
    </row>
    <row r="52" spans="1:10">
      <c r="A52" s="263"/>
      <c r="B52" s="263"/>
      <c r="C52" s="263"/>
      <c r="D52" s="263"/>
      <c r="E52" s="263"/>
      <c r="F52" s="263"/>
      <c r="G52" s="263"/>
      <c r="H52" s="263"/>
      <c r="I52" s="263"/>
      <c r="J52" s="263"/>
    </row>
    <row r="53" spans="1:10">
      <c r="A53" s="263"/>
      <c r="B53" s="263"/>
      <c r="C53" s="263"/>
      <c r="D53" s="263"/>
      <c r="E53" s="263"/>
      <c r="F53" s="263"/>
      <c r="G53" s="263"/>
      <c r="H53" s="263"/>
      <c r="I53" s="263"/>
      <c r="J53" s="263"/>
    </row>
  </sheetData>
  <sortState ref="A27:J29">
    <sortCondition sortBy="fontColor" ref="A27" dxfId="6"/>
  </sortState>
  <mergeCells count="41">
    <mergeCell ref="A37:J37"/>
    <mergeCell ref="A52:J52"/>
    <mergeCell ref="A44:J44"/>
    <mergeCell ref="A45:J45"/>
    <mergeCell ref="A46:J46"/>
    <mergeCell ref="A53:J53"/>
    <mergeCell ref="A48:J48"/>
    <mergeCell ref="A49:J49"/>
    <mergeCell ref="A50:J50"/>
    <mergeCell ref="A51:J51"/>
    <mergeCell ref="A28:I28"/>
    <mergeCell ref="A34:J34"/>
    <mergeCell ref="A47:J47"/>
    <mergeCell ref="A32:J32"/>
    <mergeCell ref="A33:J33"/>
    <mergeCell ref="A41:J41"/>
    <mergeCell ref="A42:J42"/>
    <mergeCell ref="A43:J43"/>
    <mergeCell ref="A38:J38"/>
    <mergeCell ref="A39:J39"/>
    <mergeCell ref="A35:J35"/>
    <mergeCell ref="A30:I31"/>
    <mergeCell ref="A29:I29"/>
    <mergeCell ref="J30:J31"/>
    <mergeCell ref="A40:J40"/>
    <mergeCell ref="A36:J36"/>
    <mergeCell ref="J9:J12"/>
    <mergeCell ref="D11:E12"/>
    <mergeCell ref="F11:G12"/>
    <mergeCell ref="H11:I12"/>
    <mergeCell ref="A2:J2"/>
    <mergeCell ref="A3:J3"/>
    <mergeCell ref="A4:J4"/>
    <mergeCell ref="A5:J5"/>
    <mergeCell ref="A8:J8"/>
    <mergeCell ref="E19:I19"/>
    <mergeCell ref="E24:I24"/>
    <mergeCell ref="A9:B12"/>
    <mergeCell ref="C9:C12"/>
    <mergeCell ref="D9:I10"/>
    <mergeCell ref="E23:I23"/>
  </mergeCells>
  <phoneticPr fontId="3"/>
  <printOptions horizontalCentered="1"/>
  <pageMargins left="0.23622047244094491" right="0.23622047244094491" top="0.55118110236220474" bottom="0.55118110236220474" header="0.11811023622047245" footer="0.11811023622047245"/>
  <pageSetup paperSize="9" scale="76"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1"/>
  <sheetViews>
    <sheetView topLeftCell="A16" zoomScale="115" zoomScaleNormal="115" workbookViewId="0">
      <selection activeCell="M11" sqref="M11"/>
    </sheetView>
  </sheetViews>
  <sheetFormatPr defaultRowHeight="13.2"/>
  <cols>
    <col min="1" max="1" width="3.77734375" customWidth="1"/>
    <col min="2" max="2" width="24.33203125" customWidth="1"/>
    <col min="3" max="3" width="5.21875" customWidth="1"/>
    <col min="4" max="4" width="3" customWidth="1"/>
    <col min="5" max="5" width="11.44140625" customWidth="1"/>
    <col min="6" max="6" width="3" customWidth="1"/>
    <col min="7" max="7" width="11.44140625" customWidth="1"/>
    <col min="8" max="8" width="3" customWidth="1"/>
    <col min="9" max="9" width="11.44140625" customWidth="1"/>
  </cols>
  <sheetData>
    <row r="1" spans="1:11" ht="15" customHeight="1">
      <c r="J1" s="2" t="s">
        <v>114</v>
      </c>
    </row>
    <row r="2" spans="1:11" ht="30" customHeight="1">
      <c r="A2" s="237" t="s">
        <v>192</v>
      </c>
      <c r="B2" s="238"/>
      <c r="C2" s="238"/>
      <c r="D2" s="238"/>
      <c r="E2" s="238"/>
      <c r="F2" s="238"/>
      <c r="G2" s="238"/>
      <c r="H2" s="238"/>
      <c r="I2" s="238"/>
      <c r="J2" s="238"/>
      <c r="K2" s="161"/>
    </row>
    <row r="3" spans="1:11" ht="15" customHeight="1">
      <c r="A3" s="239"/>
      <c r="B3" s="239"/>
      <c r="C3" s="239"/>
      <c r="D3" s="239"/>
      <c r="E3" s="239"/>
      <c r="F3" s="239"/>
      <c r="G3" s="239"/>
      <c r="H3" s="239"/>
      <c r="I3" s="239"/>
      <c r="J3" s="239"/>
    </row>
    <row r="4" spans="1:11" ht="15" customHeight="1">
      <c r="A4" s="239" t="s">
        <v>212</v>
      </c>
      <c r="B4" s="239"/>
      <c r="C4" s="239"/>
      <c r="D4" s="239"/>
      <c r="E4" s="239"/>
      <c r="F4" s="239"/>
      <c r="G4" s="239"/>
      <c r="H4" s="239"/>
      <c r="I4" s="239"/>
      <c r="J4" s="239"/>
      <c r="K4" s="157"/>
    </row>
    <row r="5" spans="1:11" ht="15" customHeight="1">
      <c r="A5" s="239" t="s">
        <v>213</v>
      </c>
      <c r="B5" s="239"/>
      <c r="C5" s="239"/>
      <c r="D5" s="239"/>
      <c r="E5" s="239"/>
      <c r="F5" s="239"/>
      <c r="G5" s="239"/>
      <c r="H5" s="239"/>
      <c r="I5" s="239"/>
      <c r="J5" s="239"/>
    </row>
    <row r="6" spans="1:11" ht="15" customHeight="1">
      <c r="A6" s="11" t="s">
        <v>214</v>
      </c>
      <c r="B6" s="11"/>
      <c r="C6" s="11"/>
      <c r="D6" s="11"/>
      <c r="E6" s="11"/>
      <c r="F6" s="11"/>
      <c r="G6" s="11"/>
      <c r="H6" s="11"/>
      <c r="I6" s="11"/>
      <c r="J6" s="11"/>
    </row>
    <row r="7" spans="1:11" ht="15" customHeight="1">
      <c r="A7" s="11"/>
      <c r="B7" s="11"/>
      <c r="C7" s="11"/>
      <c r="D7" s="11"/>
      <c r="E7" s="11"/>
      <c r="F7" s="11"/>
      <c r="G7" s="11"/>
      <c r="H7" s="11"/>
      <c r="I7" s="11"/>
      <c r="J7" s="11"/>
    </row>
    <row r="8" spans="1:11" ht="15" customHeight="1">
      <c r="A8" s="239" t="s">
        <v>116</v>
      </c>
      <c r="B8" s="239"/>
      <c r="C8" s="239"/>
      <c r="D8" s="239"/>
      <c r="E8" s="239"/>
      <c r="F8" s="239"/>
      <c r="G8" s="239"/>
      <c r="H8" s="239"/>
      <c r="I8" s="239"/>
      <c r="J8" s="239"/>
      <c r="K8" s="157"/>
    </row>
    <row r="9" spans="1:11" ht="15" customHeight="1">
      <c r="A9" s="228" t="s">
        <v>0</v>
      </c>
      <c r="B9" s="228"/>
      <c r="C9" s="232" t="s">
        <v>28</v>
      </c>
      <c r="D9" s="228" t="s">
        <v>1</v>
      </c>
      <c r="E9" s="228"/>
      <c r="F9" s="228"/>
      <c r="G9" s="228"/>
      <c r="H9" s="228"/>
      <c r="I9" s="228"/>
      <c r="J9" s="228" t="s">
        <v>2</v>
      </c>
    </row>
    <row r="10" spans="1:11" ht="15" customHeight="1">
      <c r="A10" s="228"/>
      <c r="B10" s="228"/>
      <c r="C10" s="232"/>
      <c r="D10" s="228"/>
      <c r="E10" s="228"/>
      <c r="F10" s="228"/>
      <c r="G10" s="228"/>
      <c r="H10" s="228"/>
      <c r="I10" s="228"/>
      <c r="J10" s="228"/>
    </row>
    <row r="11" spans="1:11" ht="15" customHeight="1">
      <c r="A11" s="228"/>
      <c r="B11" s="228"/>
      <c r="C11" s="232"/>
      <c r="D11" s="228" t="s">
        <v>169</v>
      </c>
      <c r="E11" s="228"/>
      <c r="F11" s="228" t="s">
        <v>170</v>
      </c>
      <c r="G11" s="228"/>
      <c r="H11" s="228" t="s">
        <v>168</v>
      </c>
      <c r="I11" s="228"/>
      <c r="J11" s="228"/>
    </row>
    <row r="12" spans="1:11" ht="15" customHeight="1">
      <c r="A12" s="228"/>
      <c r="B12" s="228"/>
      <c r="C12" s="232"/>
      <c r="D12" s="228"/>
      <c r="E12" s="228"/>
      <c r="F12" s="228"/>
      <c r="G12" s="228"/>
      <c r="H12" s="228"/>
      <c r="I12" s="228"/>
      <c r="J12" s="228"/>
    </row>
    <row r="13" spans="1:11" ht="30" customHeight="1">
      <c r="A13" s="4" t="s">
        <v>29</v>
      </c>
      <c r="B13" s="5" t="s">
        <v>406</v>
      </c>
      <c r="C13" s="4">
        <v>2</v>
      </c>
      <c r="D13" s="4"/>
      <c r="E13" s="5" t="s">
        <v>9</v>
      </c>
      <c r="F13" s="4"/>
      <c r="G13" s="5" t="s">
        <v>119</v>
      </c>
      <c r="H13" s="4"/>
      <c r="I13" s="5" t="s">
        <v>121</v>
      </c>
      <c r="J13" s="4"/>
    </row>
    <row r="14" spans="1:11" ht="30" customHeight="1">
      <c r="A14" s="4" t="s">
        <v>30</v>
      </c>
      <c r="B14" s="5" t="s">
        <v>66</v>
      </c>
      <c r="C14" s="4">
        <v>1</v>
      </c>
      <c r="D14" s="4"/>
      <c r="E14" s="5" t="s">
        <v>67</v>
      </c>
      <c r="F14" s="4"/>
      <c r="G14" s="5" t="s">
        <v>83</v>
      </c>
      <c r="H14" s="4"/>
      <c r="I14" s="5" t="s">
        <v>81</v>
      </c>
      <c r="J14" s="4"/>
    </row>
    <row r="15" spans="1:11" ht="30" customHeight="1">
      <c r="A15" s="4" t="s">
        <v>31</v>
      </c>
      <c r="B15" s="5" t="s">
        <v>68</v>
      </c>
      <c r="C15" s="4">
        <v>1</v>
      </c>
      <c r="D15" s="4"/>
      <c r="E15" s="5" t="s">
        <v>69</v>
      </c>
      <c r="F15" s="4"/>
      <c r="G15" s="5" t="s">
        <v>70</v>
      </c>
      <c r="H15" s="4"/>
      <c r="I15" s="5" t="s">
        <v>381</v>
      </c>
      <c r="J15" s="4"/>
    </row>
    <row r="16" spans="1:11" ht="30" customHeight="1">
      <c r="A16" s="4" t="s">
        <v>388</v>
      </c>
      <c r="B16" s="5" t="s">
        <v>189</v>
      </c>
      <c r="C16" s="4">
        <v>2</v>
      </c>
      <c r="D16" s="4"/>
      <c r="E16" s="7"/>
      <c r="F16" s="4"/>
      <c r="G16" s="5" t="s">
        <v>120</v>
      </c>
      <c r="H16" s="4"/>
      <c r="I16" s="5" t="s">
        <v>87</v>
      </c>
      <c r="J16" s="4"/>
      <c r="K16" s="160"/>
    </row>
    <row r="17" spans="1:11" ht="30" customHeight="1">
      <c r="A17" s="4" t="s">
        <v>389</v>
      </c>
      <c r="B17" s="5" t="s">
        <v>73</v>
      </c>
      <c r="C17" s="4">
        <v>2</v>
      </c>
      <c r="D17" s="4"/>
      <c r="E17" s="5" t="s">
        <v>72</v>
      </c>
      <c r="F17" s="4"/>
      <c r="G17" s="7"/>
      <c r="H17" s="4"/>
      <c r="I17" s="7"/>
      <c r="J17" s="4"/>
      <c r="K17" s="156"/>
    </row>
    <row r="18" spans="1:11" ht="30" customHeight="1">
      <c r="A18" s="4" t="s">
        <v>390</v>
      </c>
      <c r="B18" s="5" t="s">
        <v>117</v>
      </c>
      <c r="C18" s="4">
        <v>1</v>
      </c>
      <c r="D18" s="4"/>
      <c r="E18" s="5">
        <v>1</v>
      </c>
      <c r="F18" s="4"/>
      <c r="G18" s="5">
        <v>2</v>
      </c>
      <c r="H18" s="4"/>
      <c r="I18" s="5" t="s">
        <v>122</v>
      </c>
      <c r="J18" s="4"/>
    </row>
    <row r="19" spans="1:11" ht="30" customHeight="1">
      <c r="A19" s="4" t="s">
        <v>391</v>
      </c>
      <c r="B19" s="5" t="s">
        <v>118</v>
      </c>
      <c r="C19" s="4">
        <v>1</v>
      </c>
      <c r="D19" s="4"/>
      <c r="E19" s="228" t="s">
        <v>123</v>
      </c>
      <c r="F19" s="228"/>
      <c r="G19" s="228"/>
      <c r="H19" s="228"/>
      <c r="I19" s="228"/>
      <c r="J19" s="4"/>
    </row>
    <row r="20" spans="1:11" ht="30" customHeight="1">
      <c r="A20" s="228" t="s">
        <v>27</v>
      </c>
      <c r="B20" s="228"/>
      <c r="C20" s="228"/>
      <c r="D20" s="269"/>
      <c r="E20" s="269"/>
      <c r="F20" s="269"/>
      <c r="G20" s="269"/>
      <c r="H20" s="269"/>
      <c r="I20" s="269"/>
      <c r="J20" s="4">
        <f>SUM(J13:J19)</f>
        <v>0</v>
      </c>
    </row>
    <row r="21" spans="1:11" ht="15" customHeight="1">
      <c r="A21" s="260" t="s">
        <v>107</v>
      </c>
      <c r="B21" s="261"/>
      <c r="C21" s="261"/>
      <c r="D21" s="261"/>
      <c r="E21" s="261"/>
      <c r="F21" s="261"/>
      <c r="G21" s="261"/>
      <c r="H21" s="261"/>
      <c r="I21" s="261"/>
      <c r="J21" s="262"/>
    </row>
    <row r="22" spans="1:11" ht="15" customHeight="1">
      <c r="A22" s="264" t="s">
        <v>420</v>
      </c>
      <c r="B22" s="263"/>
      <c r="C22" s="263"/>
      <c r="D22" s="263"/>
      <c r="E22" s="263"/>
      <c r="F22" s="263"/>
      <c r="G22" s="263"/>
      <c r="H22" s="263"/>
      <c r="I22" s="263"/>
      <c r="J22" s="265"/>
    </row>
    <row r="23" spans="1:11" ht="15" customHeight="1">
      <c r="A23" s="264" t="s">
        <v>387</v>
      </c>
      <c r="B23" s="263"/>
      <c r="C23" s="263"/>
      <c r="D23" s="263"/>
      <c r="E23" s="263"/>
      <c r="F23" s="263"/>
      <c r="G23" s="263"/>
      <c r="H23" s="263"/>
      <c r="I23" s="263"/>
      <c r="J23" s="265"/>
    </row>
    <row r="24" spans="1:11" ht="15" customHeight="1">
      <c r="A24" s="266" t="s">
        <v>219</v>
      </c>
      <c r="B24" s="267"/>
      <c r="C24" s="267"/>
      <c r="D24" s="267"/>
      <c r="E24" s="267"/>
      <c r="F24" s="267"/>
      <c r="G24" s="267"/>
      <c r="H24" s="267"/>
      <c r="I24" s="267"/>
      <c r="J24" s="268"/>
    </row>
    <row r="25" spans="1:11" ht="15" customHeight="1"/>
    <row r="26" spans="1:11" ht="15" customHeight="1">
      <c r="A26" s="263" t="s">
        <v>193</v>
      </c>
      <c r="B26" s="263"/>
      <c r="C26" s="263"/>
      <c r="D26" s="263"/>
      <c r="E26" s="263"/>
      <c r="F26" s="263"/>
      <c r="G26" s="263"/>
      <c r="H26" s="263"/>
      <c r="I26" s="263"/>
      <c r="J26" s="263"/>
    </row>
    <row r="27" spans="1:11" ht="15" customHeight="1">
      <c r="A27" s="263"/>
      <c r="B27" s="263"/>
      <c r="C27" s="263"/>
      <c r="D27" s="263"/>
      <c r="E27" s="263"/>
      <c r="F27" s="263"/>
      <c r="G27" s="263"/>
      <c r="H27" s="263"/>
      <c r="I27" s="263"/>
      <c r="J27" s="263"/>
    </row>
    <row r="28" spans="1:11" ht="15" customHeight="1">
      <c r="A28" s="263"/>
      <c r="B28" s="263"/>
      <c r="C28" s="263"/>
      <c r="D28" s="263"/>
      <c r="E28" s="263"/>
      <c r="F28" s="263"/>
      <c r="G28" s="263"/>
      <c r="H28" s="263"/>
      <c r="I28" s="263"/>
      <c r="J28" s="263"/>
    </row>
    <row r="29" spans="1:11">
      <c r="A29" s="263"/>
      <c r="B29" s="263"/>
      <c r="C29" s="263"/>
      <c r="D29" s="263"/>
      <c r="E29" s="263"/>
      <c r="F29" s="263"/>
      <c r="G29" s="263"/>
      <c r="H29" s="263"/>
      <c r="I29" s="263"/>
      <c r="J29" s="263"/>
    </row>
    <row r="30" spans="1:11">
      <c r="A30" s="263"/>
      <c r="B30" s="263"/>
      <c r="C30" s="263"/>
      <c r="D30" s="263"/>
      <c r="E30" s="263"/>
      <c r="F30" s="263"/>
      <c r="G30" s="263"/>
      <c r="H30" s="263"/>
      <c r="I30" s="263"/>
      <c r="J30" s="263"/>
    </row>
    <row r="31" spans="1:11">
      <c r="A31" s="263"/>
      <c r="B31" s="263"/>
      <c r="C31" s="263"/>
      <c r="D31" s="263"/>
      <c r="E31" s="263"/>
      <c r="F31" s="263"/>
      <c r="G31" s="263"/>
      <c r="H31" s="263"/>
      <c r="I31" s="263"/>
      <c r="J31" s="263"/>
    </row>
    <row r="32" spans="1:11">
      <c r="A32" s="263"/>
      <c r="B32" s="263"/>
      <c r="C32" s="263"/>
      <c r="D32" s="263"/>
      <c r="E32" s="263"/>
      <c r="F32" s="263"/>
      <c r="G32" s="263"/>
      <c r="H32" s="263"/>
      <c r="I32" s="263"/>
      <c r="J32" s="263"/>
    </row>
    <row r="33" spans="1:10">
      <c r="A33" s="263"/>
      <c r="B33" s="263"/>
      <c r="C33" s="263"/>
      <c r="D33" s="263"/>
      <c r="E33" s="263"/>
      <c r="F33" s="263"/>
      <c r="G33" s="263"/>
      <c r="H33" s="263"/>
      <c r="I33" s="263"/>
      <c r="J33" s="263"/>
    </row>
    <row r="34" spans="1:10">
      <c r="A34" s="263"/>
      <c r="B34" s="263"/>
      <c r="C34" s="263"/>
      <c r="D34" s="263"/>
      <c r="E34" s="263"/>
      <c r="F34" s="263"/>
      <c r="G34" s="263"/>
      <c r="H34" s="263"/>
      <c r="I34" s="263"/>
      <c r="J34" s="263"/>
    </row>
    <row r="35" spans="1:10">
      <c r="A35" s="243"/>
      <c r="B35" s="243"/>
      <c r="C35" s="243"/>
      <c r="D35" s="243"/>
      <c r="E35" s="243"/>
      <c r="F35" s="243"/>
      <c r="G35" s="243"/>
      <c r="H35" s="243"/>
      <c r="I35" s="243"/>
      <c r="J35" s="243"/>
    </row>
    <row r="36" spans="1:10">
      <c r="A36" s="263"/>
      <c r="B36" s="263"/>
      <c r="C36" s="263"/>
      <c r="D36" s="263"/>
      <c r="E36" s="263"/>
      <c r="F36" s="263"/>
      <c r="G36" s="263"/>
      <c r="H36" s="263"/>
      <c r="I36" s="263"/>
      <c r="J36" s="263"/>
    </row>
    <row r="37" spans="1:10">
      <c r="A37" s="263"/>
      <c r="B37" s="263"/>
      <c r="C37" s="263"/>
      <c r="D37" s="263"/>
      <c r="E37" s="263"/>
      <c r="F37" s="263"/>
      <c r="G37" s="263"/>
      <c r="H37" s="263"/>
      <c r="I37" s="263"/>
      <c r="J37" s="263"/>
    </row>
    <row r="38" spans="1:10">
      <c r="A38" s="263"/>
      <c r="B38" s="263"/>
      <c r="C38" s="263"/>
      <c r="D38" s="263"/>
      <c r="E38" s="263"/>
      <c r="F38" s="263"/>
      <c r="G38" s="263"/>
      <c r="H38" s="263"/>
      <c r="I38" s="263"/>
      <c r="J38" s="263"/>
    </row>
    <row r="39" spans="1:10">
      <c r="A39" s="263"/>
      <c r="B39" s="263"/>
      <c r="C39" s="263"/>
      <c r="D39" s="263"/>
      <c r="E39" s="263"/>
      <c r="F39" s="263"/>
      <c r="G39" s="263"/>
      <c r="H39" s="263"/>
      <c r="I39" s="263"/>
      <c r="J39" s="263"/>
    </row>
    <row r="40" spans="1:10">
      <c r="A40" s="263"/>
      <c r="B40" s="263"/>
      <c r="C40" s="263"/>
      <c r="D40" s="263"/>
      <c r="E40" s="263"/>
      <c r="F40" s="263"/>
      <c r="G40" s="263"/>
      <c r="H40" s="263"/>
      <c r="I40" s="263"/>
      <c r="J40" s="263"/>
    </row>
    <row r="41" spans="1:10">
      <c r="A41" s="263"/>
      <c r="B41" s="263"/>
      <c r="C41" s="263"/>
      <c r="D41" s="263"/>
      <c r="E41" s="263"/>
      <c r="F41" s="263"/>
      <c r="G41" s="263"/>
      <c r="H41" s="263"/>
      <c r="I41" s="263"/>
      <c r="J41" s="263"/>
    </row>
  </sheetData>
  <mergeCells count="35">
    <mergeCell ref="A40:J40"/>
    <mergeCell ref="A41:J41"/>
    <mergeCell ref="E19:I19"/>
    <mergeCell ref="A33:J33"/>
    <mergeCell ref="A34:J34"/>
    <mergeCell ref="A35:J35"/>
    <mergeCell ref="A36:J36"/>
    <mergeCell ref="A37:J37"/>
    <mergeCell ref="A38:J38"/>
    <mergeCell ref="A27:J27"/>
    <mergeCell ref="A28:J28"/>
    <mergeCell ref="A29:J29"/>
    <mergeCell ref="A30:J30"/>
    <mergeCell ref="A31:J31"/>
    <mergeCell ref="A32:J32"/>
    <mergeCell ref="A22:J22"/>
    <mergeCell ref="A23:J23"/>
    <mergeCell ref="A24:J24"/>
    <mergeCell ref="A26:J26"/>
    <mergeCell ref="A39:J39"/>
    <mergeCell ref="J9:J12"/>
    <mergeCell ref="D11:E12"/>
    <mergeCell ref="F11:G12"/>
    <mergeCell ref="H11:I12"/>
    <mergeCell ref="A21:J21"/>
    <mergeCell ref="A20:C20"/>
    <mergeCell ref="D20:I20"/>
    <mergeCell ref="A9:B12"/>
    <mergeCell ref="C9:C12"/>
    <mergeCell ref="D9:I10"/>
    <mergeCell ref="A2:J2"/>
    <mergeCell ref="A3:J3"/>
    <mergeCell ref="A4:J4"/>
    <mergeCell ref="A5:J5"/>
    <mergeCell ref="A8:J8"/>
  </mergeCells>
  <phoneticPr fontId="3"/>
  <printOptions horizontalCentered="1"/>
  <pageMargins left="0.23622047244094491" right="0.23622047244094491" top="0.55118110236220474" bottom="0.55118110236220474" header="0.11811023622047245" footer="0.11811023622047245"/>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41"/>
  <sheetViews>
    <sheetView zoomScale="115" zoomScaleNormal="115" workbookViewId="0">
      <selection activeCell="O14" sqref="O14"/>
    </sheetView>
  </sheetViews>
  <sheetFormatPr defaultRowHeight="13.2"/>
  <cols>
    <col min="1" max="1" width="3.77734375" customWidth="1"/>
    <col min="2" max="2" width="24.33203125" customWidth="1"/>
    <col min="3" max="3" width="5.21875" customWidth="1"/>
    <col min="4" max="4" width="3" customWidth="1"/>
    <col min="5" max="5" width="9.44140625" customWidth="1"/>
    <col min="6" max="6" width="3" customWidth="1"/>
    <col min="7" max="7" width="9.44140625" customWidth="1"/>
    <col min="8" max="8" width="3" customWidth="1"/>
    <col min="9" max="9" width="9.44140625" customWidth="1"/>
    <col min="10" max="10" width="3" customWidth="1"/>
    <col min="11" max="11" width="9.44140625" customWidth="1"/>
  </cols>
  <sheetData>
    <row r="1" spans="1:23" ht="15" customHeight="1">
      <c r="L1" s="2" t="s">
        <v>125</v>
      </c>
    </row>
    <row r="2" spans="1:23" ht="30" customHeight="1">
      <c r="A2" s="237" t="s">
        <v>126</v>
      </c>
      <c r="B2" s="238"/>
      <c r="C2" s="238"/>
      <c r="D2" s="238"/>
      <c r="E2" s="238"/>
      <c r="F2" s="238"/>
      <c r="G2" s="238"/>
      <c r="H2" s="238"/>
      <c r="I2" s="238"/>
      <c r="J2" s="238"/>
      <c r="K2" s="238"/>
      <c r="L2" s="238"/>
    </row>
    <row r="3" spans="1:23" ht="15" customHeight="1">
      <c r="A3" s="239"/>
      <c r="B3" s="239"/>
      <c r="C3" s="239"/>
      <c r="D3" s="239"/>
      <c r="E3" s="239"/>
      <c r="F3" s="239"/>
      <c r="G3" s="239"/>
      <c r="H3" s="239"/>
      <c r="I3" s="239"/>
      <c r="J3" s="239"/>
      <c r="K3" s="239"/>
      <c r="L3" s="239"/>
    </row>
    <row r="4" spans="1:23" ht="15" customHeight="1">
      <c r="A4" s="239" t="s">
        <v>212</v>
      </c>
      <c r="B4" s="239"/>
      <c r="C4" s="239"/>
      <c r="D4" s="239"/>
      <c r="E4" s="239"/>
      <c r="F4" s="239"/>
      <c r="G4" s="239"/>
      <c r="H4" s="239"/>
      <c r="I4" s="239"/>
      <c r="J4" s="239"/>
      <c r="K4" s="239"/>
      <c r="L4" s="239"/>
      <c r="N4" s="239"/>
      <c r="O4" s="239"/>
      <c r="P4" s="239"/>
      <c r="Q4" s="239"/>
      <c r="R4" s="239"/>
      <c r="S4" s="239"/>
      <c r="T4" s="239"/>
      <c r="U4" s="239"/>
      <c r="V4" s="239"/>
      <c r="W4" s="239"/>
    </row>
    <row r="5" spans="1:23" ht="15" customHeight="1">
      <c r="A5" s="239" t="s">
        <v>213</v>
      </c>
      <c r="B5" s="239"/>
      <c r="C5" s="239"/>
      <c r="D5" s="239"/>
      <c r="E5" s="239"/>
      <c r="F5" s="239"/>
      <c r="G5" s="239"/>
      <c r="H5" s="239"/>
      <c r="I5" s="239"/>
      <c r="J5" s="239"/>
      <c r="K5" s="239"/>
      <c r="L5" s="239"/>
      <c r="N5" s="239"/>
      <c r="O5" s="239"/>
      <c r="P5" s="239"/>
      <c r="Q5" s="239"/>
      <c r="R5" s="239"/>
      <c r="S5" s="239"/>
      <c r="T5" s="239"/>
      <c r="U5" s="239"/>
      <c r="V5" s="239"/>
      <c r="W5" s="239"/>
    </row>
    <row r="6" spans="1:23" ht="15" customHeight="1">
      <c r="A6" s="239" t="s">
        <v>214</v>
      </c>
      <c r="B6" s="239"/>
      <c r="C6" s="239"/>
      <c r="D6" s="239"/>
      <c r="E6" s="239"/>
      <c r="F6" s="239"/>
      <c r="G6" s="239"/>
      <c r="H6" s="239"/>
      <c r="I6" s="239"/>
      <c r="J6" s="239"/>
      <c r="K6" s="239"/>
      <c r="L6" s="239"/>
      <c r="N6" s="11"/>
      <c r="O6" s="11"/>
      <c r="P6" s="11"/>
      <c r="Q6" s="11"/>
      <c r="R6" s="11"/>
      <c r="S6" s="11"/>
      <c r="T6" s="11"/>
      <c r="U6" s="11"/>
      <c r="V6" s="11"/>
      <c r="W6" s="11"/>
    </row>
    <row r="7" spans="1:23" ht="15" customHeight="1">
      <c r="A7" s="11"/>
      <c r="B7" s="11"/>
      <c r="C7" s="11"/>
      <c r="D7" s="11"/>
      <c r="E7" s="11"/>
      <c r="F7" s="11"/>
      <c r="G7" s="11"/>
      <c r="H7" s="11"/>
      <c r="I7" s="11"/>
      <c r="J7" s="11"/>
      <c r="K7" s="11"/>
      <c r="L7" s="11"/>
      <c r="N7" s="11"/>
      <c r="O7" s="11"/>
      <c r="P7" s="11"/>
      <c r="Q7" s="11"/>
      <c r="R7" s="11"/>
      <c r="S7" s="11"/>
      <c r="T7" s="11"/>
      <c r="U7" s="11"/>
      <c r="V7" s="11"/>
      <c r="W7" s="11"/>
    </row>
    <row r="8" spans="1:23" ht="15" customHeight="1">
      <c r="A8" s="239" t="s">
        <v>141</v>
      </c>
      <c r="B8" s="239"/>
      <c r="C8" s="239"/>
      <c r="D8" s="239"/>
      <c r="E8" s="239"/>
      <c r="F8" s="239"/>
      <c r="G8" s="239"/>
      <c r="H8" s="239"/>
      <c r="I8" s="239"/>
      <c r="J8" s="239"/>
      <c r="K8" s="239"/>
      <c r="L8" s="239"/>
    </row>
    <row r="9" spans="1:23" ht="15" customHeight="1">
      <c r="A9" s="228" t="s">
        <v>0</v>
      </c>
      <c r="B9" s="228"/>
      <c r="C9" s="232" t="s">
        <v>28</v>
      </c>
      <c r="D9" s="228" t="s">
        <v>1</v>
      </c>
      <c r="E9" s="228"/>
      <c r="F9" s="228"/>
      <c r="G9" s="228"/>
      <c r="H9" s="228"/>
      <c r="I9" s="228"/>
      <c r="J9" s="228"/>
      <c r="K9" s="228"/>
      <c r="L9" s="228" t="s">
        <v>2</v>
      </c>
    </row>
    <row r="10" spans="1:23" ht="15" customHeight="1">
      <c r="A10" s="228"/>
      <c r="B10" s="228"/>
      <c r="C10" s="232"/>
      <c r="D10" s="228"/>
      <c r="E10" s="228"/>
      <c r="F10" s="228"/>
      <c r="G10" s="228"/>
      <c r="H10" s="228"/>
      <c r="I10" s="228"/>
      <c r="J10" s="228"/>
      <c r="K10" s="228"/>
      <c r="L10" s="228"/>
    </row>
    <row r="11" spans="1:23" ht="15" customHeight="1">
      <c r="A11" s="228"/>
      <c r="B11" s="228"/>
      <c r="C11" s="232"/>
      <c r="D11" s="228" t="s">
        <v>169</v>
      </c>
      <c r="E11" s="228"/>
      <c r="F11" s="228" t="s">
        <v>171</v>
      </c>
      <c r="G11" s="228"/>
      <c r="H11" s="228" t="s">
        <v>172</v>
      </c>
      <c r="I11" s="228"/>
      <c r="J11" s="228" t="s">
        <v>173</v>
      </c>
      <c r="K11" s="228"/>
      <c r="L11" s="228"/>
    </row>
    <row r="12" spans="1:23" ht="15" customHeight="1">
      <c r="A12" s="228"/>
      <c r="B12" s="228"/>
      <c r="C12" s="232"/>
      <c r="D12" s="228"/>
      <c r="E12" s="228"/>
      <c r="F12" s="228"/>
      <c r="G12" s="228"/>
      <c r="H12" s="228"/>
      <c r="I12" s="228"/>
      <c r="J12" s="228"/>
      <c r="K12" s="228"/>
      <c r="L12" s="228"/>
    </row>
    <row r="13" spans="1:23" ht="30" customHeight="1">
      <c r="A13" s="4" t="s">
        <v>29</v>
      </c>
      <c r="B13" s="5" t="s">
        <v>127</v>
      </c>
      <c r="C13" s="14">
        <v>4</v>
      </c>
      <c r="D13" s="14"/>
      <c r="E13" s="14" t="s">
        <v>143</v>
      </c>
      <c r="F13" s="14"/>
      <c r="G13" s="14" t="s">
        <v>144</v>
      </c>
      <c r="H13" s="14"/>
      <c r="I13" s="14" t="s">
        <v>145</v>
      </c>
      <c r="J13" s="14"/>
      <c r="K13" s="14" t="s">
        <v>146</v>
      </c>
      <c r="L13" s="4"/>
    </row>
    <row r="14" spans="1:23" ht="30" customHeight="1">
      <c r="A14" s="4" t="s">
        <v>30</v>
      </c>
      <c r="B14" s="5" t="s">
        <v>128</v>
      </c>
      <c r="C14" s="14">
        <v>1</v>
      </c>
      <c r="D14" s="14"/>
      <c r="E14" s="15"/>
      <c r="F14" s="14"/>
      <c r="G14" s="16" t="s">
        <v>142</v>
      </c>
      <c r="H14" s="14"/>
      <c r="I14" s="17"/>
      <c r="J14" s="14"/>
      <c r="K14" s="17"/>
      <c r="L14" s="4"/>
    </row>
    <row r="15" spans="1:23" ht="75" customHeight="1">
      <c r="A15" s="4" t="s">
        <v>31</v>
      </c>
      <c r="B15" s="5" t="s">
        <v>129</v>
      </c>
      <c r="C15" s="14">
        <v>1</v>
      </c>
      <c r="D15" s="14"/>
      <c r="E15" s="18" t="s">
        <v>140</v>
      </c>
      <c r="F15" s="19"/>
      <c r="G15" s="18" t="s">
        <v>139</v>
      </c>
      <c r="H15" s="19"/>
      <c r="I15" s="19" t="s">
        <v>135</v>
      </c>
      <c r="J15" s="19"/>
      <c r="K15" s="19" t="s">
        <v>137</v>
      </c>
      <c r="L15" s="4"/>
    </row>
    <row r="16" spans="1:23" ht="60" customHeight="1">
      <c r="A16" s="4" t="s">
        <v>32</v>
      </c>
      <c r="B16" s="5" t="s">
        <v>130</v>
      </c>
      <c r="C16" s="14">
        <v>1</v>
      </c>
      <c r="D16" s="14"/>
      <c r="E16" s="14" t="s">
        <v>18</v>
      </c>
      <c r="F16" s="14"/>
      <c r="G16" s="14" t="s">
        <v>58</v>
      </c>
      <c r="H16" s="14"/>
      <c r="I16" s="14" t="s">
        <v>19</v>
      </c>
      <c r="J16" s="14"/>
      <c r="K16" s="15"/>
      <c r="L16" s="4"/>
    </row>
    <row r="17" spans="1:16" ht="30" customHeight="1">
      <c r="A17" s="4" t="s">
        <v>34</v>
      </c>
      <c r="B17" s="5" t="s">
        <v>131</v>
      </c>
      <c r="C17" s="14">
        <v>1</v>
      </c>
      <c r="D17" s="14"/>
      <c r="E17" s="14" t="s">
        <v>133</v>
      </c>
      <c r="F17" s="14"/>
      <c r="G17" s="15"/>
      <c r="H17" s="14"/>
      <c r="I17" s="14" t="s">
        <v>136</v>
      </c>
      <c r="J17" s="14"/>
      <c r="K17" s="15"/>
      <c r="L17" s="4"/>
    </row>
    <row r="18" spans="1:16" ht="60" customHeight="1">
      <c r="A18" s="4" t="s">
        <v>35</v>
      </c>
      <c r="B18" s="5" t="s">
        <v>194</v>
      </c>
      <c r="C18" s="14">
        <v>1</v>
      </c>
      <c r="D18" s="14"/>
      <c r="E18" s="14" t="s">
        <v>47</v>
      </c>
      <c r="F18" s="20"/>
      <c r="G18" s="15"/>
      <c r="H18" s="14"/>
      <c r="I18" s="14" t="s">
        <v>48</v>
      </c>
      <c r="J18" s="14"/>
      <c r="K18" s="14" t="s">
        <v>180</v>
      </c>
      <c r="L18" s="4"/>
      <c r="M18" s="240"/>
      <c r="N18" s="241"/>
      <c r="O18" s="241"/>
      <c r="P18" s="241"/>
    </row>
    <row r="19" spans="1:16" ht="30" customHeight="1">
      <c r="A19" s="4" t="s">
        <v>36</v>
      </c>
      <c r="B19" s="5" t="s">
        <v>132</v>
      </c>
      <c r="C19" s="4">
        <v>1</v>
      </c>
      <c r="D19" s="4"/>
      <c r="E19" s="4" t="s">
        <v>134</v>
      </c>
      <c r="F19" s="4"/>
      <c r="G19" s="4" t="s">
        <v>138</v>
      </c>
      <c r="H19" s="4"/>
      <c r="I19" s="6"/>
      <c r="J19" s="4"/>
      <c r="K19" s="6"/>
      <c r="L19" s="4"/>
    </row>
    <row r="20" spans="1:16" ht="30" customHeight="1">
      <c r="A20" s="228" t="s">
        <v>27</v>
      </c>
      <c r="B20" s="228"/>
      <c r="C20" s="228"/>
      <c r="D20" s="228"/>
      <c r="E20" s="228"/>
      <c r="F20" s="228"/>
      <c r="G20" s="228"/>
      <c r="H20" s="228"/>
      <c r="I20" s="228"/>
      <c r="J20" s="228"/>
      <c r="K20" s="228"/>
      <c r="L20" s="4">
        <f>SUM(L13:L19)</f>
        <v>0</v>
      </c>
    </row>
    <row r="21" spans="1:16" ht="15" customHeight="1">
      <c r="A21" s="260" t="s">
        <v>107</v>
      </c>
      <c r="B21" s="261"/>
      <c r="C21" s="261"/>
      <c r="D21" s="261"/>
      <c r="E21" s="261"/>
      <c r="F21" s="261"/>
      <c r="G21" s="261"/>
      <c r="H21" s="261"/>
      <c r="I21" s="261"/>
      <c r="J21" s="261"/>
      <c r="K21" s="261"/>
      <c r="L21" s="262"/>
    </row>
    <row r="22" spans="1:16" ht="15" customHeight="1">
      <c r="A22" s="257" t="s">
        <v>221</v>
      </c>
      <c r="B22" s="258"/>
      <c r="C22" s="258"/>
      <c r="D22" s="258"/>
      <c r="E22" s="258"/>
      <c r="F22" s="258"/>
      <c r="G22" s="258"/>
      <c r="H22" s="258"/>
      <c r="I22" s="258"/>
      <c r="J22" s="258"/>
      <c r="K22" s="258"/>
      <c r="L22" s="259"/>
    </row>
    <row r="23" spans="1:16" ht="25.95" customHeight="1">
      <c r="A23" s="264" t="s">
        <v>404</v>
      </c>
      <c r="B23" s="263"/>
      <c r="C23" s="263"/>
      <c r="D23" s="263"/>
      <c r="E23" s="263"/>
      <c r="F23" s="263"/>
      <c r="G23" s="263"/>
      <c r="H23" s="263"/>
      <c r="I23" s="263"/>
      <c r="J23" s="263"/>
      <c r="K23" s="263"/>
      <c r="L23" s="265"/>
    </row>
    <row r="24" spans="1:16" ht="27" customHeight="1">
      <c r="A24" s="266" t="s">
        <v>405</v>
      </c>
      <c r="B24" s="267"/>
      <c r="C24" s="267"/>
      <c r="D24" s="267"/>
      <c r="E24" s="267"/>
      <c r="F24" s="267"/>
      <c r="G24" s="267"/>
      <c r="H24" s="267"/>
      <c r="I24" s="267"/>
      <c r="J24" s="267"/>
      <c r="K24" s="267"/>
      <c r="L24" s="268"/>
    </row>
    <row r="25" spans="1:16">
      <c r="A25" s="263"/>
      <c r="B25" s="263"/>
      <c r="C25" s="263"/>
      <c r="D25" s="263"/>
      <c r="E25" s="263"/>
      <c r="F25" s="263"/>
      <c r="G25" s="263"/>
      <c r="H25" s="263"/>
      <c r="I25" s="263"/>
      <c r="J25" s="263"/>
      <c r="K25" s="263"/>
      <c r="L25" s="263"/>
    </row>
    <row r="26" spans="1:16" ht="15" customHeight="1">
      <c r="A26" s="263"/>
      <c r="B26" s="263"/>
      <c r="C26" s="263"/>
      <c r="D26" s="263"/>
      <c r="E26" s="263"/>
      <c r="F26" s="263"/>
      <c r="G26" s="263"/>
      <c r="H26" s="263"/>
      <c r="I26" s="263"/>
      <c r="J26" s="263"/>
      <c r="K26" s="263"/>
      <c r="L26" s="263"/>
    </row>
    <row r="27" spans="1:16" ht="15" customHeight="1">
      <c r="A27" s="263"/>
      <c r="B27" s="263"/>
      <c r="C27" s="263"/>
      <c r="D27" s="263"/>
      <c r="E27" s="263"/>
      <c r="F27" s="263"/>
      <c r="G27" s="263"/>
      <c r="H27" s="263"/>
      <c r="I27" s="263"/>
      <c r="J27" s="263"/>
      <c r="K27" s="263"/>
      <c r="L27" s="263"/>
    </row>
    <row r="28" spans="1:16" ht="15" customHeight="1"/>
    <row r="30" spans="1:16">
      <c r="A30" s="263"/>
      <c r="B30" s="263"/>
      <c r="C30" s="263"/>
      <c r="D30" s="263"/>
      <c r="E30" s="263"/>
      <c r="F30" s="263"/>
      <c r="G30" s="263"/>
      <c r="H30" s="263"/>
      <c r="I30" s="263"/>
      <c r="J30" s="263"/>
      <c r="K30" s="263"/>
      <c r="L30" s="263"/>
    </row>
    <row r="31" spans="1:16">
      <c r="A31" s="263"/>
      <c r="B31" s="263"/>
      <c r="C31" s="263"/>
      <c r="D31" s="263"/>
      <c r="E31" s="263"/>
      <c r="F31" s="263"/>
      <c r="G31" s="263"/>
      <c r="H31" s="263"/>
      <c r="I31" s="263"/>
      <c r="J31" s="263"/>
      <c r="K31" s="263"/>
      <c r="L31" s="263"/>
    </row>
    <row r="32" spans="1:16">
      <c r="A32" s="263"/>
      <c r="B32" s="263"/>
      <c r="C32" s="263"/>
      <c r="D32" s="263"/>
      <c r="E32" s="263"/>
      <c r="F32" s="263"/>
      <c r="G32" s="263"/>
      <c r="H32" s="263"/>
      <c r="I32" s="263"/>
      <c r="J32" s="263"/>
      <c r="K32" s="263"/>
      <c r="L32" s="263"/>
    </row>
    <row r="33" spans="1:12">
      <c r="A33" s="263"/>
      <c r="B33" s="263"/>
      <c r="C33" s="263"/>
      <c r="D33" s="263"/>
      <c r="E33" s="263"/>
      <c r="F33" s="263"/>
      <c r="G33" s="263"/>
      <c r="H33" s="263"/>
      <c r="I33" s="263"/>
      <c r="J33" s="263"/>
      <c r="K33" s="263"/>
      <c r="L33" s="263"/>
    </row>
    <row r="34" spans="1:12">
      <c r="A34" s="263"/>
      <c r="B34" s="263"/>
      <c r="C34" s="263"/>
      <c r="D34" s="263"/>
      <c r="E34" s="263"/>
      <c r="F34" s="263"/>
      <c r="G34" s="263"/>
      <c r="H34" s="263"/>
      <c r="I34" s="263"/>
      <c r="J34" s="263"/>
      <c r="K34" s="263"/>
      <c r="L34" s="263"/>
    </row>
    <row r="35" spans="1:12">
      <c r="A35" s="243"/>
      <c r="B35" s="243"/>
      <c r="C35" s="243"/>
      <c r="D35" s="243"/>
      <c r="E35" s="243"/>
      <c r="F35" s="243"/>
      <c r="G35" s="243"/>
      <c r="H35" s="243"/>
      <c r="I35" s="243"/>
      <c r="J35" s="243"/>
      <c r="K35" s="243"/>
      <c r="L35" s="243"/>
    </row>
    <row r="36" spans="1:12">
      <c r="A36" s="263"/>
      <c r="B36" s="263"/>
      <c r="C36" s="263"/>
      <c r="D36" s="263"/>
      <c r="E36" s="263"/>
      <c r="F36" s="263"/>
      <c r="G36" s="263"/>
      <c r="H36" s="263"/>
      <c r="I36" s="263"/>
      <c r="J36" s="263"/>
      <c r="K36" s="263"/>
      <c r="L36" s="263"/>
    </row>
    <row r="37" spans="1:12">
      <c r="A37" s="263"/>
      <c r="B37" s="263"/>
      <c r="C37" s="263"/>
      <c r="D37" s="263"/>
      <c r="E37" s="263"/>
      <c r="F37" s="263"/>
      <c r="G37" s="263"/>
      <c r="H37" s="263"/>
      <c r="I37" s="263"/>
      <c r="J37" s="263"/>
      <c r="K37" s="263"/>
      <c r="L37" s="263"/>
    </row>
    <row r="38" spans="1:12">
      <c r="A38" s="263"/>
      <c r="B38" s="263"/>
      <c r="C38" s="263"/>
      <c r="D38" s="263"/>
      <c r="E38" s="263"/>
      <c r="F38" s="263"/>
      <c r="G38" s="263"/>
      <c r="H38" s="263"/>
      <c r="I38" s="263"/>
      <c r="J38" s="263"/>
      <c r="K38" s="263"/>
      <c r="L38" s="263"/>
    </row>
    <row r="39" spans="1:12">
      <c r="A39" s="263"/>
      <c r="B39" s="263"/>
      <c r="C39" s="263"/>
      <c r="D39" s="263"/>
      <c r="E39" s="263"/>
      <c r="F39" s="263"/>
      <c r="G39" s="263"/>
      <c r="H39" s="263"/>
      <c r="I39" s="263"/>
      <c r="J39" s="263"/>
      <c r="K39" s="263"/>
      <c r="L39" s="263"/>
    </row>
    <row r="40" spans="1:12">
      <c r="A40" s="263"/>
      <c r="B40" s="263"/>
      <c r="C40" s="263"/>
      <c r="D40" s="263"/>
      <c r="E40" s="263"/>
      <c r="F40" s="263"/>
      <c r="G40" s="263"/>
      <c r="H40" s="263"/>
      <c r="I40" s="263"/>
      <c r="J40" s="263"/>
      <c r="K40" s="263"/>
      <c r="L40" s="263"/>
    </row>
    <row r="41" spans="1:12">
      <c r="A41" s="263"/>
      <c r="B41" s="263"/>
      <c r="C41" s="263"/>
      <c r="D41" s="263"/>
      <c r="E41" s="263"/>
      <c r="F41" s="263"/>
      <c r="G41" s="263"/>
      <c r="H41" s="263"/>
      <c r="I41" s="263"/>
      <c r="J41" s="263"/>
      <c r="K41" s="263"/>
      <c r="L41" s="263"/>
    </row>
  </sheetData>
  <mergeCells count="37">
    <mergeCell ref="A37:L37"/>
    <mergeCell ref="A38:L38"/>
    <mergeCell ref="A39:L39"/>
    <mergeCell ref="A40:L40"/>
    <mergeCell ref="A41:L41"/>
    <mergeCell ref="A20:K20"/>
    <mergeCell ref="A31:L31"/>
    <mergeCell ref="A32:L32"/>
    <mergeCell ref="A25:L25"/>
    <mergeCell ref="A26:L26"/>
    <mergeCell ref="A21:L21"/>
    <mergeCell ref="A22:L22"/>
    <mergeCell ref="A23:L23"/>
    <mergeCell ref="A24:L24"/>
    <mergeCell ref="A33:L33"/>
    <mergeCell ref="A34:L34"/>
    <mergeCell ref="A35:L35"/>
    <mergeCell ref="A36:L36"/>
    <mergeCell ref="A27:L27"/>
    <mergeCell ref="A30:L30"/>
    <mergeCell ref="A2:L2"/>
    <mergeCell ref="A3:L3"/>
    <mergeCell ref="A4:L4"/>
    <mergeCell ref="A5:L5"/>
    <mergeCell ref="A8:L8"/>
    <mergeCell ref="N4:W4"/>
    <mergeCell ref="N5:W5"/>
    <mergeCell ref="A6:L6"/>
    <mergeCell ref="M18:P18"/>
    <mergeCell ref="A9:B12"/>
    <mergeCell ref="C9:C12"/>
    <mergeCell ref="D9:K10"/>
    <mergeCell ref="L9:L12"/>
    <mergeCell ref="D11:E12"/>
    <mergeCell ref="F11:G12"/>
    <mergeCell ref="H11:I12"/>
    <mergeCell ref="J11:K12"/>
  </mergeCells>
  <phoneticPr fontId="3"/>
  <printOptions horizontalCentered="1"/>
  <pageMargins left="0.23622047244094491" right="0.23622047244094491" top="0.55118110236220474" bottom="0.55118110236220474" header="0.11811023622047245" footer="0.11811023622047245"/>
  <pageSetup paperSize="9" scale="98"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H87"/>
  <sheetViews>
    <sheetView view="pageBreakPreview" topLeftCell="F4" zoomScaleNormal="100" zoomScaleSheetLayoutView="100" workbookViewId="0">
      <selection activeCell="G73" sqref="G73"/>
    </sheetView>
  </sheetViews>
  <sheetFormatPr defaultRowHeight="13.8"/>
  <cols>
    <col min="1" max="1" width="3.44140625" style="30" customWidth="1"/>
    <col min="2" max="2" width="2.44140625" style="30" customWidth="1"/>
    <col min="3" max="3" width="4.77734375" style="30" customWidth="1"/>
    <col min="4" max="5" width="3.6640625" style="30" customWidth="1"/>
    <col min="6" max="6" width="4.77734375" style="30" customWidth="1"/>
    <col min="7" max="12" width="3.6640625" style="30" customWidth="1"/>
    <col min="13" max="13" width="4.21875" style="30" customWidth="1"/>
    <col min="14" max="15" width="3.6640625" style="30" customWidth="1"/>
    <col min="16" max="16" width="6.109375" style="30" customWidth="1"/>
    <col min="17" max="20" width="3.6640625" style="30" customWidth="1"/>
    <col min="21" max="21" width="4.6640625" style="104" customWidth="1"/>
    <col min="22" max="22" width="6.77734375" style="30" customWidth="1"/>
    <col min="23" max="23" width="4.88671875" style="30" customWidth="1"/>
    <col min="24" max="29" width="3.6640625" style="30" customWidth="1"/>
    <col min="30" max="30" width="1.88671875" style="30" customWidth="1"/>
    <col min="31" max="31" width="2.88671875" style="30" customWidth="1"/>
    <col min="32" max="35" width="9" style="30" customWidth="1"/>
    <col min="36" max="256" width="9" style="30"/>
    <col min="257" max="257" width="3.44140625" style="30" customWidth="1"/>
    <col min="258" max="258" width="2.44140625" style="30" customWidth="1"/>
    <col min="259" max="259" width="4.77734375" style="30" customWidth="1"/>
    <col min="260" max="268" width="3.6640625" style="30" customWidth="1"/>
    <col min="269" max="269" width="4.21875" style="30" customWidth="1"/>
    <col min="270" max="276" width="3.6640625" style="30" customWidth="1"/>
    <col min="277" max="277" width="4.6640625" style="30" customWidth="1"/>
    <col min="278" max="278" width="6.77734375" style="30" customWidth="1"/>
    <col min="279" max="285" width="3.6640625" style="30" customWidth="1"/>
    <col min="286" max="286" width="1.88671875" style="30" customWidth="1"/>
    <col min="287" max="287" width="2.88671875" style="30" customWidth="1"/>
    <col min="288" max="291" width="9" style="30" customWidth="1"/>
    <col min="292" max="512" width="9" style="30"/>
    <col min="513" max="513" width="3.44140625" style="30" customWidth="1"/>
    <col min="514" max="514" width="2.44140625" style="30" customWidth="1"/>
    <col min="515" max="515" width="4.77734375" style="30" customWidth="1"/>
    <col min="516" max="524" width="3.6640625" style="30" customWidth="1"/>
    <col min="525" max="525" width="4.21875" style="30" customWidth="1"/>
    <col min="526" max="532" width="3.6640625" style="30" customWidth="1"/>
    <col min="533" max="533" width="4.6640625" style="30" customWidth="1"/>
    <col min="534" max="534" width="6.77734375" style="30" customWidth="1"/>
    <col min="535" max="541" width="3.6640625" style="30" customWidth="1"/>
    <col min="542" max="542" width="1.88671875" style="30" customWidth="1"/>
    <col min="543" max="543" width="2.88671875" style="30" customWidth="1"/>
    <col min="544" max="547" width="9" style="30" customWidth="1"/>
    <col min="548" max="768" width="9" style="30"/>
    <col min="769" max="769" width="3.44140625" style="30" customWidth="1"/>
    <col min="770" max="770" width="2.44140625" style="30" customWidth="1"/>
    <col min="771" max="771" width="4.77734375" style="30" customWidth="1"/>
    <col min="772" max="780" width="3.6640625" style="30" customWidth="1"/>
    <col min="781" max="781" width="4.21875" style="30" customWidth="1"/>
    <col min="782" max="788" width="3.6640625" style="30" customWidth="1"/>
    <col min="789" max="789" width="4.6640625" style="30" customWidth="1"/>
    <col min="790" max="790" width="6.77734375" style="30" customWidth="1"/>
    <col min="791" max="797" width="3.6640625" style="30" customWidth="1"/>
    <col min="798" max="798" width="1.88671875" style="30" customWidth="1"/>
    <col min="799" max="799" width="2.88671875" style="30" customWidth="1"/>
    <col min="800" max="803" width="9" style="30" customWidth="1"/>
    <col min="804" max="1024" width="9" style="30"/>
    <col min="1025" max="1025" width="3.44140625" style="30" customWidth="1"/>
    <col min="1026" max="1026" width="2.44140625" style="30" customWidth="1"/>
    <col min="1027" max="1027" width="4.77734375" style="30" customWidth="1"/>
    <col min="1028" max="1036" width="3.6640625" style="30" customWidth="1"/>
    <col min="1037" max="1037" width="4.21875" style="30" customWidth="1"/>
    <col min="1038" max="1044" width="3.6640625" style="30" customWidth="1"/>
    <col min="1045" max="1045" width="4.6640625" style="30" customWidth="1"/>
    <col min="1046" max="1046" width="6.77734375" style="30" customWidth="1"/>
    <col min="1047" max="1053" width="3.6640625" style="30" customWidth="1"/>
    <col min="1054" max="1054" width="1.88671875" style="30" customWidth="1"/>
    <col min="1055" max="1055" width="2.88671875" style="30" customWidth="1"/>
    <col min="1056" max="1059" width="9" style="30" customWidth="1"/>
    <col min="1060" max="1280" width="9" style="30"/>
    <col min="1281" max="1281" width="3.44140625" style="30" customWidth="1"/>
    <col min="1282" max="1282" width="2.44140625" style="30" customWidth="1"/>
    <col min="1283" max="1283" width="4.77734375" style="30" customWidth="1"/>
    <col min="1284" max="1292" width="3.6640625" style="30" customWidth="1"/>
    <col min="1293" max="1293" width="4.21875" style="30" customWidth="1"/>
    <col min="1294" max="1300" width="3.6640625" style="30" customWidth="1"/>
    <col min="1301" max="1301" width="4.6640625" style="30" customWidth="1"/>
    <col min="1302" max="1302" width="6.77734375" style="30" customWidth="1"/>
    <col min="1303" max="1309" width="3.6640625" style="30" customWidth="1"/>
    <col min="1310" max="1310" width="1.88671875" style="30" customWidth="1"/>
    <col min="1311" max="1311" width="2.88671875" style="30" customWidth="1"/>
    <col min="1312" max="1315" width="9" style="30" customWidth="1"/>
    <col min="1316" max="1536" width="9" style="30"/>
    <col min="1537" max="1537" width="3.44140625" style="30" customWidth="1"/>
    <col min="1538" max="1538" width="2.44140625" style="30" customWidth="1"/>
    <col min="1539" max="1539" width="4.77734375" style="30" customWidth="1"/>
    <col min="1540" max="1548" width="3.6640625" style="30" customWidth="1"/>
    <col min="1549" max="1549" width="4.21875" style="30" customWidth="1"/>
    <col min="1550" max="1556" width="3.6640625" style="30" customWidth="1"/>
    <col min="1557" max="1557" width="4.6640625" style="30" customWidth="1"/>
    <col min="1558" max="1558" width="6.77734375" style="30" customWidth="1"/>
    <col min="1559" max="1565" width="3.6640625" style="30" customWidth="1"/>
    <col min="1566" max="1566" width="1.88671875" style="30" customWidth="1"/>
    <col min="1567" max="1567" width="2.88671875" style="30" customWidth="1"/>
    <col min="1568" max="1571" width="9" style="30" customWidth="1"/>
    <col min="1572" max="1792" width="9" style="30"/>
    <col min="1793" max="1793" width="3.44140625" style="30" customWidth="1"/>
    <col min="1794" max="1794" width="2.44140625" style="30" customWidth="1"/>
    <col min="1795" max="1795" width="4.77734375" style="30" customWidth="1"/>
    <col min="1796" max="1804" width="3.6640625" style="30" customWidth="1"/>
    <col min="1805" max="1805" width="4.21875" style="30" customWidth="1"/>
    <col min="1806" max="1812" width="3.6640625" style="30" customWidth="1"/>
    <col min="1813" max="1813" width="4.6640625" style="30" customWidth="1"/>
    <col min="1814" max="1814" width="6.77734375" style="30" customWidth="1"/>
    <col min="1815" max="1821" width="3.6640625" style="30" customWidth="1"/>
    <col min="1822" max="1822" width="1.88671875" style="30" customWidth="1"/>
    <col min="1823" max="1823" width="2.88671875" style="30" customWidth="1"/>
    <col min="1824" max="1827" width="9" style="30" customWidth="1"/>
    <col min="1828" max="2048" width="9" style="30"/>
    <col min="2049" max="2049" width="3.44140625" style="30" customWidth="1"/>
    <col min="2050" max="2050" width="2.44140625" style="30" customWidth="1"/>
    <col min="2051" max="2051" width="4.77734375" style="30" customWidth="1"/>
    <col min="2052" max="2060" width="3.6640625" style="30" customWidth="1"/>
    <col min="2061" max="2061" width="4.21875" style="30" customWidth="1"/>
    <col min="2062" max="2068" width="3.6640625" style="30" customWidth="1"/>
    <col min="2069" max="2069" width="4.6640625" style="30" customWidth="1"/>
    <col min="2070" max="2070" width="6.77734375" style="30" customWidth="1"/>
    <col min="2071" max="2077" width="3.6640625" style="30" customWidth="1"/>
    <col min="2078" max="2078" width="1.88671875" style="30" customWidth="1"/>
    <col min="2079" max="2079" width="2.88671875" style="30" customWidth="1"/>
    <col min="2080" max="2083" width="9" style="30" customWidth="1"/>
    <col min="2084" max="2304" width="9" style="30"/>
    <col min="2305" max="2305" width="3.44140625" style="30" customWidth="1"/>
    <col min="2306" max="2306" width="2.44140625" style="30" customWidth="1"/>
    <col min="2307" max="2307" width="4.77734375" style="30" customWidth="1"/>
    <col min="2308" max="2316" width="3.6640625" style="30" customWidth="1"/>
    <col min="2317" max="2317" width="4.21875" style="30" customWidth="1"/>
    <col min="2318" max="2324" width="3.6640625" style="30" customWidth="1"/>
    <col min="2325" max="2325" width="4.6640625" style="30" customWidth="1"/>
    <col min="2326" max="2326" width="6.77734375" style="30" customWidth="1"/>
    <col min="2327" max="2333" width="3.6640625" style="30" customWidth="1"/>
    <col min="2334" max="2334" width="1.88671875" style="30" customWidth="1"/>
    <col min="2335" max="2335" width="2.88671875" style="30" customWidth="1"/>
    <col min="2336" max="2339" width="9" style="30" customWidth="1"/>
    <col min="2340" max="2560" width="9" style="30"/>
    <col min="2561" max="2561" width="3.44140625" style="30" customWidth="1"/>
    <col min="2562" max="2562" width="2.44140625" style="30" customWidth="1"/>
    <col min="2563" max="2563" width="4.77734375" style="30" customWidth="1"/>
    <col min="2564" max="2572" width="3.6640625" style="30" customWidth="1"/>
    <col min="2573" max="2573" width="4.21875" style="30" customWidth="1"/>
    <col min="2574" max="2580" width="3.6640625" style="30" customWidth="1"/>
    <col min="2581" max="2581" width="4.6640625" style="30" customWidth="1"/>
    <col min="2582" max="2582" width="6.77734375" style="30" customWidth="1"/>
    <col min="2583" max="2589" width="3.6640625" style="30" customWidth="1"/>
    <col min="2590" max="2590" width="1.88671875" style="30" customWidth="1"/>
    <col min="2591" max="2591" width="2.88671875" style="30" customWidth="1"/>
    <col min="2592" max="2595" width="9" style="30" customWidth="1"/>
    <col min="2596" max="2816" width="9" style="30"/>
    <col min="2817" max="2817" width="3.44140625" style="30" customWidth="1"/>
    <col min="2818" max="2818" width="2.44140625" style="30" customWidth="1"/>
    <col min="2819" max="2819" width="4.77734375" style="30" customWidth="1"/>
    <col min="2820" max="2828" width="3.6640625" style="30" customWidth="1"/>
    <col min="2829" max="2829" width="4.21875" style="30" customWidth="1"/>
    <col min="2830" max="2836" width="3.6640625" style="30" customWidth="1"/>
    <col min="2837" max="2837" width="4.6640625" style="30" customWidth="1"/>
    <col min="2838" max="2838" width="6.77734375" style="30" customWidth="1"/>
    <col min="2839" max="2845" width="3.6640625" style="30" customWidth="1"/>
    <col min="2846" max="2846" width="1.88671875" style="30" customWidth="1"/>
    <col min="2847" max="2847" width="2.88671875" style="30" customWidth="1"/>
    <col min="2848" max="2851" width="9" style="30" customWidth="1"/>
    <col min="2852" max="3072" width="9" style="30"/>
    <col min="3073" max="3073" width="3.44140625" style="30" customWidth="1"/>
    <col min="3074" max="3074" width="2.44140625" style="30" customWidth="1"/>
    <col min="3075" max="3075" width="4.77734375" style="30" customWidth="1"/>
    <col min="3076" max="3084" width="3.6640625" style="30" customWidth="1"/>
    <col min="3085" max="3085" width="4.21875" style="30" customWidth="1"/>
    <col min="3086" max="3092" width="3.6640625" style="30" customWidth="1"/>
    <col min="3093" max="3093" width="4.6640625" style="30" customWidth="1"/>
    <col min="3094" max="3094" width="6.77734375" style="30" customWidth="1"/>
    <col min="3095" max="3101" width="3.6640625" style="30" customWidth="1"/>
    <col min="3102" max="3102" width="1.88671875" style="30" customWidth="1"/>
    <col min="3103" max="3103" width="2.88671875" style="30" customWidth="1"/>
    <col min="3104" max="3107" width="9" style="30" customWidth="1"/>
    <col min="3108" max="3328" width="9" style="30"/>
    <col min="3329" max="3329" width="3.44140625" style="30" customWidth="1"/>
    <col min="3330" max="3330" width="2.44140625" style="30" customWidth="1"/>
    <col min="3331" max="3331" width="4.77734375" style="30" customWidth="1"/>
    <col min="3332" max="3340" width="3.6640625" style="30" customWidth="1"/>
    <col min="3341" max="3341" width="4.21875" style="30" customWidth="1"/>
    <col min="3342" max="3348" width="3.6640625" style="30" customWidth="1"/>
    <col min="3349" max="3349" width="4.6640625" style="30" customWidth="1"/>
    <col min="3350" max="3350" width="6.77734375" style="30" customWidth="1"/>
    <col min="3351" max="3357" width="3.6640625" style="30" customWidth="1"/>
    <col min="3358" max="3358" width="1.88671875" style="30" customWidth="1"/>
    <col min="3359" max="3359" width="2.88671875" style="30" customWidth="1"/>
    <col min="3360" max="3363" width="9" style="30" customWidth="1"/>
    <col min="3364" max="3584" width="9" style="30"/>
    <col min="3585" max="3585" width="3.44140625" style="30" customWidth="1"/>
    <col min="3586" max="3586" width="2.44140625" style="30" customWidth="1"/>
    <col min="3587" max="3587" width="4.77734375" style="30" customWidth="1"/>
    <col min="3588" max="3596" width="3.6640625" style="30" customWidth="1"/>
    <col min="3597" max="3597" width="4.21875" style="30" customWidth="1"/>
    <col min="3598" max="3604" width="3.6640625" style="30" customWidth="1"/>
    <col min="3605" max="3605" width="4.6640625" style="30" customWidth="1"/>
    <col min="3606" max="3606" width="6.77734375" style="30" customWidth="1"/>
    <col min="3607" max="3613" width="3.6640625" style="30" customWidth="1"/>
    <col min="3614" max="3614" width="1.88671875" style="30" customWidth="1"/>
    <col min="3615" max="3615" width="2.88671875" style="30" customWidth="1"/>
    <col min="3616" max="3619" width="9" style="30" customWidth="1"/>
    <col min="3620" max="3840" width="9" style="30"/>
    <col min="3841" max="3841" width="3.44140625" style="30" customWidth="1"/>
    <col min="3842" max="3842" width="2.44140625" style="30" customWidth="1"/>
    <col min="3843" max="3843" width="4.77734375" style="30" customWidth="1"/>
    <col min="3844" max="3852" width="3.6640625" style="30" customWidth="1"/>
    <col min="3853" max="3853" width="4.21875" style="30" customWidth="1"/>
    <col min="3854" max="3860" width="3.6640625" style="30" customWidth="1"/>
    <col min="3861" max="3861" width="4.6640625" style="30" customWidth="1"/>
    <col min="3862" max="3862" width="6.77734375" style="30" customWidth="1"/>
    <col min="3863" max="3869" width="3.6640625" style="30" customWidth="1"/>
    <col min="3870" max="3870" width="1.88671875" style="30" customWidth="1"/>
    <col min="3871" max="3871" width="2.88671875" style="30" customWidth="1"/>
    <col min="3872" max="3875" width="9" style="30" customWidth="1"/>
    <col min="3876" max="4096" width="9" style="30"/>
    <col min="4097" max="4097" width="3.44140625" style="30" customWidth="1"/>
    <col min="4098" max="4098" width="2.44140625" style="30" customWidth="1"/>
    <col min="4099" max="4099" width="4.77734375" style="30" customWidth="1"/>
    <col min="4100" max="4108" width="3.6640625" style="30" customWidth="1"/>
    <col min="4109" max="4109" width="4.21875" style="30" customWidth="1"/>
    <col min="4110" max="4116" width="3.6640625" style="30" customWidth="1"/>
    <col min="4117" max="4117" width="4.6640625" style="30" customWidth="1"/>
    <col min="4118" max="4118" width="6.77734375" style="30" customWidth="1"/>
    <col min="4119" max="4125" width="3.6640625" style="30" customWidth="1"/>
    <col min="4126" max="4126" width="1.88671875" style="30" customWidth="1"/>
    <col min="4127" max="4127" width="2.88671875" style="30" customWidth="1"/>
    <col min="4128" max="4131" width="9" style="30" customWidth="1"/>
    <col min="4132" max="4352" width="9" style="30"/>
    <col min="4353" max="4353" width="3.44140625" style="30" customWidth="1"/>
    <col min="4354" max="4354" width="2.44140625" style="30" customWidth="1"/>
    <col min="4355" max="4355" width="4.77734375" style="30" customWidth="1"/>
    <col min="4356" max="4364" width="3.6640625" style="30" customWidth="1"/>
    <col min="4365" max="4365" width="4.21875" style="30" customWidth="1"/>
    <col min="4366" max="4372" width="3.6640625" style="30" customWidth="1"/>
    <col min="4373" max="4373" width="4.6640625" style="30" customWidth="1"/>
    <col min="4374" max="4374" width="6.77734375" style="30" customWidth="1"/>
    <col min="4375" max="4381" width="3.6640625" style="30" customWidth="1"/>
    <col min="4382" max="4382" width="1.88671875" style="30" customWidth="1"/>
    <col min="4383" max="4383" width="2.88671875" style="30" customWidth="1"/>
    <col min="4384" max="4387" width="9" style="30" customWidth="1"/>
    <col min="4388" max="4608" width="9" style="30"/>
    <col min="4609" max="4609" width="3.44140625" style="30" customWidth="1"/>
    <col min="4610" max="4610" width="2.44140625" style="30" customWidth="1"/>
    <col min="4611" max="4611" width="4.77734375" style="30" customWidth="1"/>
    <col min="4612" max="4620" width="3.6640625" style="30" customWidth="1"/>
    <col min="4621" max="4621" width="4.21875" style="30" customWidth="1"/>
    <col min="4622" max="4628" width="3.6640625" style="30" customWidth="1"/>
    <col min="4629" max="4629" width="4.6640625" style="30" customWidth="1"/>
    <col min="4630" max="4630" width="6.77734375" style="30" customWidth="1"/>
    <col min="4631" max="4637" width="3.6640625" style="30" customWidth="1"/>
    <col min="4638" max="4638" width="1.88671875" style="30" customWidth="1"/>
    <col min="4639" max="4639" width="2.88671875" style="30" customWidth="1"/>
    <col min="4640" max="4643" width="9" style="30" customWidth="1"/>
    <col min="4644" max="4864" width="9" style="30"/>
    <col min="4865" max="4865" width="3.44140625" style="30" customWidth="1"/>
    <col min="4866" max="4866" width="2.44140625" style="30" customWidth="1"/>
    <col min="4867" max="4867" width="4.77734375" style="30" customWidth="1"/>
    <col min="4868" max="4876" width="3.6640625" style="30" customWidth="1"/>
    <col min="4877" max="4877" width="4.21875" style="30" customWidth="1"/>
    <col min="4878" max="4884" width="3.6640625" style="30" customWidth="1"/>
    <col min="4885" max="4885" width="4.6640625" style="30" customWidth="1"/>
    <col min="4886" max="4886" width="6.77734375" style="30" customWidth="1"/>
    <col min="4887" max="4893" width="3.6640625" style="30" customWidth="1"/>
    <col min="4894" max="4894" width="1.88671875" style="30" customWidth="1"/>
    <col min="4895" max="4895" width="2.88671875" style="30" customWidth="1"/>
    <col min="4896" max="4899" width="9" style="30" customWidth="1"/>
    <col min="4900" max="5120" width="9" style="30"/>
    <col min="5121" max="5121" width="3.44140625" style="30" customWidth="1"/>
    <col min="5122" max="5122" width="2.44140625" style="30" customWidth="1"/>
    <col min="5123" max="5123" width="4.77734375" style="30" customWidth="1"/>
    <col min="5124" max="5132" width="3.6640625" style="30" customWidth="1"/>
    <col min="5133" max="5133" width="4.21875" style="30" customWidth="1"/>
    <col min="5134" max="5140" width="3.6640625" style="30" customWidth="1"/>
    <col min="5141" max="5141" width="4.6640625" style="30" customWidth="1"/>
    <col min="5142" max="5142" width="6.77734375" style="30" customWidth="1"/>
    <col min="5143" max="5149" width="3.6640625" style="30" customWidth="1"/>
    <col min="5150" max="5150" width="1.88671875" style="30" customWidth="1"/>
    <col min="5151" max="5151" width="2.88671875" style="30" customWidth="1"/>
    <col min="5152" max="5155" width="9" style="30" customWidth="1"/>
    <col min="5156" max="5376" width="9" style="30"/>
    <col min="5377" max="5377" width="3.44140625" style="30" customWidth="1"/>
    <col min="5378" max="5378" width="2.44140625" style="30" customWidth="1"/>
    <col min="5379" max="5379" width="4.77734375" style="30" customWidth="1"/>
    <col min="5380" max="5388" width="3.6640625" style="30" customWidth="1"/>
    <col min="5389" max="5389" width="4.21875" style="30" customWidth="1"/>
    <col min="5390" max="5396" width="3.6640625" style="30" customWidth="1"/>
    <col min="5397" max="5397" width="4.6640625" style="30" customWidth="1"/>
    <col min="5398" max="5398" width="6.77734375" style="30" customWidth="1"/>
    <col min="5399" max="5405" width="3.6640625" style="30" customWidth="1"/>
    <col min="5406" max="5406" width="1.88671875" style="30" customWidth="1"/>
    <col min="5407" max="5407" width="2.88671875" style="30" customWidth="1"/>
    <col min="5408" max="5411" width="9" style="30" customWidth="1"/>
    <col min="5412" max="5632" width="9" style="30"/>
    <col min="5633" max="5633" width="3.44140625" style="30" customWidth="1"/>
    <col min="5634" max="5634" width="2.44140625" style="30" customWidth="1"/>
    <col min="5635" max="5635" width="4.77734375" style="30" customWidth="1"/>
    <col min="5636" max="5644" width="3.6640625" style="30" customWidth="1"/>
    <col min="5645" max="5645" width="4.21875" style="30" customWidth="1"/>
    <col min="5646" max="5652" width="3.6640625" style="30" customWidth="1"/>
    <col min="5653" max="5653" width="4.6640625" style="30" customWidth="1"/>
    <col min="5654" max="5654" width="6.77734375" style="30" customWidth="1"/>
    <col min="5655" max="5661" width="3.6640625" style="30" customWidth="1"/>
    <col min="5662" max="5662" width="1.88671875" style="30" customWidth="1"/>
    <col min="5663" max="5663" width="2.88671875" style="30" customWidth="1"/>
    <col min="5664" max="5667" width="9" style="30" customWidth="1"/>
    <col min="5668" max="5888" width="9" style="30"/>
    <col min="5889" max="5889" width="3.44140625" style="30" customWidth="1"/>
    <col min="5890" max="5890" width="2.44140625" style="30" customWidth="1"/>
    <col min="5891" max="5891" width="4.77734375" style="30" customWidth="1"/>
    <col min="5892" max="5900" width="3.6640625" style="30" customWidth="1"/>
    <col min="5901" max="5901" width="4.21875" style="30" customWidth="1"/>
    <col min="5902" max="5908" width="3.6640625" style="30" customWidth="1"/>
    <col min="5909" max="5909" width="4.6640625" style="30" customWidth="1"/>
    <col min="5910" max="5910" width="6.77734375" style="30" customWidth="1"/>
    <col min="5911" max="5917" width="3.6640625" style="30" customWidth="1"/>
    <col min="5918" max="5918" width="1.88671875" style="30" customWidth="1"/>
    <col min="5919" max="5919" width="2.88671875" style="30" customWidth="1"/>
    <col min="5920" max="5923" width="9" style="30" customWidth="1"/>
    <col min="5924" max="6144" width="9" style="30"/>
    <col min="6145" max="6145" width="3.44140625" style="30" customWidth="1"/>
    <col min="6146" max="6146" width="2.44140625" style="30" customWidth="1"/>
    <col min="6147" max="6147" width="4.77734375" style="30" customWidth="1"/>
    <col min="6148" max="6156" width="3.6640625" style="30" customWidth="1"/>
    <col min="6157" max="6157" width="4.21875" style="30" customWidth="1"/>
    <col min="6158" max="6164" width="3.6640625" style="30" customWidth="1"/>
    <col min="6165" max="6165" width="4.6640625" style="30" customWidth="1"/>
    <col min="6166" max="6166" width="6.77734375" style="30" customWidth="1"/>
    <col min="6167" max="6173" width="3.6640625" style="30" customWidth="1"/>
    <col min="6174" max="6174" width="1.88671875" style="30" customWidth="1"/>
    <col min="6175" max="6175" width="2.88671875" style="30" customWidth="1"/>
    <col min="6176" max="6179" width="9" style="30" customWidth="1"/>
    <col min="6180" max="6400" width="9" style="30"/>
    <col min="6401" max="6401" width="3.44140625" style="30" customWidth="1"/>
    <col min="6402" max="6402" width="2.44140625" style="30" customWidth="1"/>
    <col min="6403" max="6403" width="4.77734375" style="30" customWidth="1"/>
    <col min="6404" max="6412" width="3.6640625" style="30" customWidth="1"/>
    <col min="6413" max="6413" width="4.21875" style="30" customWidth="1"/>
    <col min="6414" max="6420" width="3.6640625" style="30" customWidth="1"/>
    <col min="6421" max="6421" width="4.6640625" style="30" customWidth="1"/>
    <col min="6422" max="6422" width="6.77734375" style="30" customWidth="1"/>
    <col min="6423" max="6429" width="3.6640625" style="30" customWidth="1"/>
    <col min="6430" max="6430" width="1.88671875" style="30" customWidth="1"/>
    <col min="6431" max="6431" width="2.88671875" style="30" customWidth="1"/>
    <col min="6432" max="6435" width="9" style="30" customWidth="1"/>
    <col min="6436" max="6656" width="9" style="30"/>
    <col min="6657" max="6657" width="3.44140625" style="30" customWidth="1"/>
    <col min="6658" max="6658" width="2.44140625" style="30" customWidth="1"/>
    <col min="6659" max="6659" width="4.77734375" style="30" customWidth="1"/>
    <col min="6660" max="6668" width="3.6640625" style="30" customWidth="1"/>
    <col min="6669" max="6669" width="4.21875" style="30" customWidth="1"/>
    <col min="6670" max="6676" width="3.6640625" style="30" customWidth="1"/>
    <col min="6677" max="6677" width="4.6640625" style="30" customWidth="1"/>
    <col min="6678" max="6678" width="6.77734375" style="30" customWidth="1"/>
    <col min="6679" max="6685" width="3.6640625" style="30" customWidth="1"/>
    <col min="6686" max="6686" width="1.88671875" style="30" customWidth="1"/>
    <col min="6687" max="6687" width="2.88671875" style="30" customWidth="1"/>
    <col min="6688" max="6691" width="9" style="30" customWidth="1"/>
    <col min="6692" max="6912" width="9" style="30"/>
    <col min="6913" max="6913" width="3.44140625" style="30" customWidth="1"/>
    <col min="6914" max="6914" width="2.44140625" style="30" customWidth="1"/>
    <col min="6915" max="6915" width="4.77734375" style="30" customWidth="1"/>
    <col min="6916" max="6924" width="3.6640625" style="30" customWidth="1"/>
    <col min="6925" max="6925" width="4.21875" style="30" customWidth="1"/>
    <col min="6926" max="6932" width="3.6640625" style="30" customWidth="1"/>
    <col min="6933" max="6933" width="4.6640625" style="30" customWidth="1"/>
    <col min="6934" max="6934" width="6.77734375" style="30" customWidth="1"/>
    <col min="6935" max="6941" width="3.6640625" style="30" customWidth="1"/>
    <col min="6942" max="6942" width="1.88671875" style="30" customWidth="1"/>
    <col min="6943" max="6943" width="2.88671875" style="30" customWidth="1"/>
    <col min="6944" max="6947" width="9" style="30" customWidth="1"/>
    <col min="6948" max="7168" width="9" style="30"/>
    <col min="7169" max="7169" width="3.44140625" style="30" customWidth="1"/>
    <col min="7170" max="7170" width="2.44140625" style="30" customWidth="1"/>
    <col min="7171" max="7171" width="4.77734375" style="30" customWidth="1"/>
    <col min="7172" max="7180" width="3.6640625" style="30" customWidth="1"/>
    <col min="7181" max="7181" width="4.21875" style="30" customWidth="1"/>
    <col min="7182" max="7188" width="3.6640625" style="30" customWidth="1"/>
    <col min="7189" max="7189" width="4.6640625" style="30" customWidth="1"/>
    <col min="7190" max="7190" width="6.77734375" style="30" customWidth="1"/>
    <col min="7191" max="7197" width="3.6640625" style="30" customWidth="1"/>
    <col min="7198" max="7198" width="1.88671875" style="30" customWidth="1"/>
    <col min="7199" max="7199" width="2.88671875" style="30" customWidth="1"/>
    <col min="7200" max="7203" width="9" style="30" customWidth="1"/>
    <col min="7204" max="7424" width="9" style="30"/>
    <col min="7425" max="7425" width="3.44140625" style="30" customWidth="1"/>
    <col min="7426" max="7426" width="2.44140625" style="30" customWidth="1"/>
    <col min="7427" max="7427" width="4.77734375" style="30" customWidth="1"/>
    <col min="7428" max="7436" width="3.6640625" style="30" customWidth="1"/>
    <col min="7437" max="7437" width="4.21875" style="30" customWidth="1"/>
    <col min="7438" max="7444" width="3.6640625" style="30" customWidth="1"/>
    <col min="7445" max="7445" width="4.6640625" style="30" customWidth="1"/>
    <col min="7446" max="7446" width="6.77734375" style="30" customWidth="1"/>
    <col min="7447" max="7453" width="3.6640625" style="30" customWidth="1"/>
    <col min="7454" max="7454" width="1.88671875" style="30" customWidth="1"/>
    <col min="7455" max="7455" width="2.88671875" style="30" customWidth="1"/>
    <col min="7456" max="7459" width="9" style="30" customWidth="1"/>
    <col min="7460" max="7680" width="9" style="30"/>
    <col min="7681" max="7681" width="3.44140625" style="30" customWidth="1"/>
    <col min="7682" max="7682" width="2.44140625" style="30" customWidth="1"/>
    <col min="7683" max="7683" width="4.77734375" style="30" customWidth="1"/>
    <col min="7684" max="7692" width="3.6640625" style="30" customWidth="1"/>
    <col min="7693" max="7693" width="4.21875" style="30" customWidth="1"/>
    <col min="7694" max="7700" width="3.6640625" style="30" customWidth="1"/>
    <col min="7701" max="7701" width="4.6640625" style="30" customWidth="1"/>
    <col min="7702" max="7702" width="6.77734375" style="30" customWidth="1"/>
    <col min="7703" max="7709" width="3.6640625" style="30" customWidth="1"/>
    <col min="7710" max="7710" width="1.88671875" style="30" customWidth="1"/>
    <col min="7711" max="7711" width="2.88671875" style="30" customWidth="1"/>
    <col min="7712" max="7715" width="9" style="30" customWidth="1"/>
    <col min="7716" max="7936" width="9" style="30"/>
    <col min="7937" max="7937" width="3.44140625" style="30" customWidth="1"/>
    <col min="7938" max="7938" width="2.44140625" style="30" customWidth="1"/>
    <col min="7939" max="7939" width="4.77734375" style="30" customWidth="1"/>
    <col min="7940" max="7948" width="3.6640625" style="30" customWidth="1"/>
    <col min="7949" max="7949" width="4.21875" style="30" customWidth="1"/>
    <col min="7950" max="7956" width="3.6640625" style="30" customWidth="1"/>
    <col min="7957" max="7957" width="4.6640625" style="30" customWidth="1"/>
    <col min="7958" max="7958" width="6.77734375" style="30" customWidth="1"/>
    <col min="7959" max="7965" width="3.6640625" style="30" customWidth="1"/>
    <col min="7966" max="7966" width="1.88671875" style="30" customWidth="1"/>
    <col min="7967" max="7967" width="2.88671875" style="30" customWidth="1"/>
    <col min="7968" max="7971" width="9" style="30" customWidth="1"/>
    <col min="7972" max="8192" width="9" style="30"/>
    <col min="8193" max="8193" width="3.44140625" style="30" customWidth="1"/>
    <col min="8194" max="8194" width="2.44140625" style="30" customWidth="1"/>
    <col min="8195" max="8195" width="4.77734375" style="30" customWidth="1"/>
    <col min="8196" max="8204" width="3.6640625" style="30" customWidth="1"/>
    <col min="8205" max="8205" width="4.21875" style="30" customWidth="1"/>
    <col min="8206" max="8212" width="3.6640625" style="30" customWidth="1"/>
    <col min="8213" max="8213" width="4.6640625" style="30" customWidth="1"/>
    <col min="8214" max="8214" width="6.77734375" style="30" customWidth="1"/>
    <col min="8215" max="8221" width="3.6640625" style="30" customWidth="1"/>
    <col min="8222" max="8222" width="1.88671875" style="30" customWidth="1"/>
    <col min="8223" max="8223" width="2.88671875" style="30" customWidth="1"/>
    <col min="8224" max="8227" width="9" style="30" customWidth="1"/>
    <col min="8228" max="8448" width="9" style="30"/>
    <col min="8449" max="8449" width="3.44140625" style="30" customWidth="1"/>
    <col min="8450" max="8450" width="2.44140625" style="30" customWidth="1"/>
    <col min="8451" max="8451" width="4.77734375" style="30" customWidth="1"/>
    <col min="8452" max="8460" width="3.6640625" style="30" customWidth="1"/>
    <col min="8461" max="8461" width="4.21875" style="30" customWidth="1"/>
    <col min="8462" max="8468" width="3.6640625" style="30" customWidth="1"/>
    <col min="8469" max="8469" width="4.6640625" style="30" customWidth="1"/>
    <col min="8470" max="8470" width="6.77734375" style="30" customWidth="1"/>
    <col min="8471" max="8477" width="3.6640625" style="30" customWidth="1"/>
    <col min="8478" max="8478" width="1.88671875" style="30" customWidth="1"/>
    <col min="8479" max="8479" width="2.88671875" style="30" customWidth="1"/>
    <col min="8480" max="8483" width="9" style="30" customWidth="1"/>
    <col min="8484" max="8704" width="9" style="30"/>
    <col min="8705" max="8705" width="3.44140625" style="30" customWidth="1"/>
    <col min="8706" max="8706" width="2.44140625" style="30" customWidth="1"/>
    <col min="8707" max="8707" width="4.77734375" style="30" customWidth="1"/>
    <col min="8708" max="8716" width="3.6640625" style="30" customWidth="1"/>
    <col min="8717" max="8717" width="4.21875" style="30" customWidth="1"/>
    <col min="8718" max="8724" width="3.6640625" style="30" customWidth="1"/>
    <col min="8725" max="8725" width="4.6640625" style="30" customWidth="1"/>
    <col min="8726" max="8726" width="6.77734375" style="30" customWidth="1"/>
    <col min="8727" max="8733" width="3.6640625" style="30" customWidth="1"/>
    <col min="8734" max="8734" width="1.88671875" style="30" customWidth="1"/>
    <col min="8735" max="8735" width="2.88671875" style="30" customWidth="1"/>
    <col min="8736" max="8739" width="9" style="30" customWidth="1"/>
    <col min="8740" max="8960" width="9" style="30"/>
    <col min="8961" max="8961" width="3.44140625" style="30" customWidth="1"/>
    <col min="8962" max="8962" width="2.44140625" style="30" customWidth="1"/>
    <col min="8963" max="8963" width="4.77734375" style="30" customWidth="1"/>
    <col min="8964" max="8972" width="3.6640625" style="30" customWidth="1"/>
    <col min="8973" max="8973" width="4.21875" style="30" customWidth="1"/>
    <col min="8974" max="8980" width="3.6640625" style="30" customWidth="1"/>
    <col min="8981" max="8981" width="4.6640625" style="30" customWidth="1"/>
    <col min="8982" max="8982" width="6.77734375" style="30" customWidth="1"/>
    <col min="8983" max="8989" width="3.6640625" style="30" customWidth="1"/>
    <col min="8990" max="8990" width="1.88671875" style="30" customWidth="1"/>
    <col min="8991" max="8991" width="2.88671875" style="30" customWidth="1"/>
    <col min="8992" max="8995" width="9" style="30" customWidth="1"/>
    <col min="8996" max="9216" width="9" style="30"/>
    <col min="9217" max="9217" width="3.44140625" style="30" customWidth="1"/>
    <col min="9218" max="9218" width="2.44140625" style="30" customWidth="1"/>
    <col min="9219" max="9219" width="4.77734375" style="30" customWidth="1"/>
    <col min="9220" max="9228" width="3.6640625" style="30" customWidth="1"/>
    <col min="9229" max="9229" width="4.21875" style="30" customWidth="1"/>
    <col min="9230" max="9236" width="3.6640625" style="30" customWidth="1"/>
    <col min="9237" max="9237" width="4.6640625" style="30" customWidth="1"/>
    <col min="9238" max="9238" width="6.77734375" style="30" customWidth="1"/>
    <col min="9239" max="9245" width="3.6640625" style="30" customWidth="1"/>
    <col min="9246" max="9246" width="1.88671875" style="30" customWidth="1"/>
    <col min="9247" max="9247" width="2.88671875" style="30" customWidth="1"/>
    <col min="9248" max="9251" width="9" style="30" customWidth="1"/>
    <col min="9252" max="9472" width="9" style="30"/>
    <col min="9473" max="9473" width="3.44140625" style="30" customWidth="1"/>
    <col min="9474" max="9474" width="2.44140625" style="30" customWidth="1"/>
    <col min="9475" max="9475" width="4.77734375" style="30" customWidth="1"/>
    <col min="9476" max="9484" width="3.6640625" style="30" customWidth="1"/>
    <col min="9485" max="9485" width="4.21875" style="30" customWidth="1"/>
    <col min="9486" max="9492" width="3.6640625" style="30" customWidth="1"/>
    <col min="9493" max="9493" width="4.6640625" style="30" customWidth="1"/>
    <col min="9494" max="9494" width="6.77734375" style="30" customWidth="1"/>
    <col min="9495" max="9501" width="3.6640625" style="30" customWidth="1"/>
    <col min="9502" max="9502" width="1.88671875" style="30" customWidth="1"/>
    <col min="9503" max="9503" width="2.88671875" style="30" customWidth="1"/>
    <col min="9504" max="9507" width="9" style="30" customWidth="1"/>
    <col min="9508" max="9728" width="9" style="30"/>
    <col min="9729" max="9729" width="3.44140625" style="30" customWidth="1"/>
    <col min="9730" max="9730" width="2.44140625" style="30" customWidth="1"/>
    <col min="9731" max="9731" width="4.77734375" style="30" customWidth="1"/>
    <col min="9732" max="9740" width="3.6640625" style="30" customWidth="1"/>
    <col min="9741" max="9741" width="4.21875" style="30" customWidth="1"/>
    <col min="9742" max="9748" width="3.6640625" style="30" customWidth="1"/>
    <col min="9749" max="9749" width="4.6640625" style="30" customWidth="1"/>
    <col min="9750" max="9750" width="6.77734375" style="30" customWidth="1"/>
    <col min="9751" max="9757" width="3.6640625" style="30" customWidth="1"/>
    <col min="9758" max="9758" width="1.88671875" style="30" customWidth="1"/>
    <col min="9759" max="9759" width="2.88671875" style="30" customWidth="1"/>
    <col min="9760" max="9763" width="9" style="30" customWidth="1"/>
    <col min="9764" max="9984" width="9" style="30"/>
    <col min="9985" max="9985" width="3.44140625" style="30" customWidth="1"/>
    <col min="9986" max="9986" width="2.44140625" style="30" customWidth="1"/>
    <col min="9987" max="9987" width="4.77734375" style="30" customWidth="1"/>
    <col min="9988" max="9996" width="3.6640625" style="30" customWidth="1"/>
    <col min="9997" max="9997" width="4.21875" style="30" customWidth="1"/>
    <col min="9998" max="10004" width="3.6640625" style="30" customWidth="1"/>
    <col min="10005" max="10005" width="4.6640625" style="30" customWidth="1"/>
    <col min="10006" max="10006" width="6.77734375" style="30" customWidth="1"/>
    <col min="10007" max="10013" width="3.6640625" style="30" customWidth="1"/>
    <col min="10014" max="10014" width="1.88671875" style="30" customWidth="1"/>
    <col min="10015" max="10015" width="2.88671875" style="30" customWidth="1"/>
    <col min="10016" max="10019" width="9" style="30" customWidth="1"/>
    <col min="10020" max="10240" width="9" style="30"/>
    <col min="10241" max="10241" width="3.44140625" style="30" customWidth="1"/>
    <col min="10242" max="10242" width="2.44140625" style="30" customWidth="1"/>
    <col min="10243" max="10243" width="4.77734375" style="30" customWidth="1"/>
    <col min="10244" max="10252" width="3.6640625" style="30" customWidth="1"/>
    <col min="10253" max="10253" width="4.21875" style="30" customWidth="1"/>
    <col min="10254" max="10260" width="3.6640625" style="30" customWidth="1"/>
    <col min="10261" max="10261" width="4.6640625" style="30" customWidth="1"/>
    <col min="10262" max="10262" width="6.77734375" style="30" customWidth="1"/>
    <col min="10263" max="10269" width="3.6640625" style="30" customWidth="1"/>
    <col min="10270" max="10270" width="1.88671875" style="30" customWidth="1"/>
    <col min="10271" max="10271" width="2.88671875" style="30" customWidth="1"/>
    <col min="10272" max="10275" width="9" style="30" customWidth="1"/>
    <col min="10276" max="10496" width="9" style="30"/>
    <col min="10497" max="10497" width="3.44140625" style="30" customWidth="1"/>
    <col min="10498" max="10498" width="2.44140625" style="30" customWidth="1"/>
    <col min="10499" max="10499" width="4.77734375" style="30" customWidth="1"/>
    <col min="10500" max="10508" width="3.6640625" style="30" customWidth="1"/>
    <col min="10509" max="10509" width="4.21875" style="30" customWidth="1"/>
    <col min="10510" max="10516" width="3.6640625" style="30" customWidth="1"/>
    <col min="10517" max="10517" width="4.6640625" style="30" customWidth="1"/>
    <col min="10518" max="10518" width="6.77734375" style="30" customWidth="1"/>
    <col min="10519" max="10525" width="3.6640625" style="30" customWidth="1"/>
    <col min="10526" max="10526" width="1.88671875" style="30" customWidth="1"/>
    <col min="10527" max="10527" width="2.88671875" style="30" customWidth="1"/>
    <col min="10528" max="10531" width="9" style="30" customWidth="1"/>
    <col min="10532" max="10752" width="9" style="30"/>
    <col min="10753" max="10753" width="3.44140625" style="30" customWidth="1"/>
    <col min="10754" max="10754" width="2.44140625" style="30" customWidth="1"/>
    <col min="10755" max="10755" width="4.77734375" style="30" customWidth="1"/>
    <col min="10756" max="10764" width="3.6640625" style="30" customWidth="1"/>
    <col min="10765" max="10765" width="4.21875" style="30" customWidth="1"/>
    <col min="10766" max="10772" width="3.6640625" style="30" customWidth="1"/>
    <col min="10773" max="10773" width="4.6640625" style="30" customWidth="1"/>
    <col min="10774" max="10774" width="6.77734375" style="30" customWidth="1"/>
    <col min="10775" max="10781" width="3.6640625" style="30" customWidth="1"/>
    <col min="10782" max="10782" width="1.88671875" style="30" customWidth="1"/>
    <col min="10783" max="10783" width="2.88671875" style="30" customWidth="1"/>
    <col min="10784" max="10787" width="9" style="30" customWidth="1"/>
    <col min="10788" max="11008" width="9" style="30"/>
    <col min="11009" max="11009" width="3.44140625" style="30" customWidth="1"/>
    <col min="11010" max="11010" width="2.44140625" style="30" customWidth="1"/>
    <col min="11011" max="11011" width="4.77734375" style="30" customWidth="1"/>
    <col min="11012" max="11020" width="3.6640625" style="30" customWidth="1"/>
    <col min="11021" max="11021" width="4.21875" style="30" customWidth="1"/>
    <col min="11022" max="11028" width="3.6640625" style="30" customWidth="1"/>
    <col min="11029" max="11029" width="4.6640625" style="30" customWidth="1"/>
    <col min="11030" max="11030" width="6.77734375" style="30" customWidth="1"/>
    <col min="11031" max="11037" width="3.6640625" style="30" customWidth="1"/>
    <col min="11038" max="11038" width="1.88671875" style="30" customWidth="1"/>
    <col min="11039" max="11039" width="2.88671875" style="30" customWidth="1"/>
    <col min="11040" max="11043" width="9" style="30" customWidth="1"/>
    <col min="11044" max="11264" width="9" style="30"/>
    <col min="11265" max="11265" width="3.44140625" style="30" customWidth="1"/>
    <col min="11266" max="11266" width="2.44140625" style="30" customWidth="1"/>
    <col min="11267" max="11267" width="4.77734375" style="30" customWidth="1"/>
    <col min="11268" max="11276" width="3.6640625" style="30" customWidth="1"/>
    <col min="11277" max="11277" width="4.21875" style="30" customWidth="1"/>
    <col min="11278" max="11284" width="3.6640625" style="30" customWidth="1"/>
    <col min="11285" max="11285" width="4.6640625" style="30" customWidth="1"/>
    <col min="11286" max="11286" width="6.77734375" style="30" customWidth="1"/>
    <col min="11287" max="11293" width="3.6640625" style="30" customWidth="1"/>
    <col min="11294" max="11294" width="1.88671875" style="30" customWidth="1"/>
    <col min="11295" max="11295" width="2.88671875" style="30" customWidth="1"/>
    <col min="11296" max="11299" width="9" style="30" customWidth="1"/>
    <col min="11300" max="11520" width="9" style="30"/>
    <col min="11521" max="11521" width="3.44140625" style="30" customWidth="1"/>
    <col min="11522" max="11522" width="2.44140625" style="30" customWidth="1"/>
    <col min="11523" max="11523" width="4.77734375" style="30" customWidth="1"/>
    <col min="11524" max="11532" width="3.6640625" style="30" customWidth="1"/>
    <col min="11533" max="11533" width="4.21875" style="30" customWidth="1"/>
    <col min="11534" max="11540" width="3.6640625" style="30" customWidth="1"/>
    <col min="11541" max="11541" width="4.6640625" style="30" customWidth="1"/>
    <col min="11542" max="11542" width="6.77734375" style="30" customWidth="1"/>
    <col min="11543" max="11549" width="3.6640625" style="30" customWidth="1"/>
    <col min="11550" max="11550" width="1.88671875" style="30" customWidth="1"/>
    <col min="11551" max="11551" width="2.88671875" style="30" customWidth="1"/>
    <col min="11552" max="11555" width="9" style="30" customWidth="1"/>
    <col min="11556" max="11776" width="9" style="30"/>
    <col min="11777" max="11777" width="3.44140625" style="30" customWidth="1"/>
    <col min="11778" max="11778" width="2.44140625" style="30" customWidth="1"/>
    <col min="11779" max="11779" width="4.77734375" style="30" customWidth="1"/>
    <col min="11780" max="11788" width="3.6640625" style="30" customWidth="1"/>
    <col min="11789" max="11789" width="4.21875" style="30" customWidth="1"/>
    <col min="11790" max="11796" width="3.6640625" style="30" customWidth="1"/>
    <col min="11797" max="11797" width="4.6640625" style="30" customWidth="1"/>
    <col min="11798" max="11798" width="6.77734375" style="30" customWidth="1"/>
    <col min="11799" max="11805" width="3.6640625" style="30" customWidth="1"/>
    <col min="11806" max="11806" width="1.88671875" style="30" customWidth="1"/>
    <col min="11807" max="11807" width="2.88671875" style="30" customWidth="1"/>
    <col min="11808" max="11811" width="9" style="30" customWidth="1"/>
    <col min="11812" max="12032" width="9" style="30"/>
    <col min="12033" max="12033" width="3.44140625" style="30" customWidth="1"/>
    <col min="12034" max="12034" width="2.44140625" style="30" customWidth="1"/>
    <col min="12035" max="12035" width="4.77734375" style="30" customWidth="1"/>
    <col min="12036" max="12044" width="3.6640625" style="30" customWidth="1"/>
    <col min="12045" max="12045" width="4.21875" style="30" customWidth="1"/>
    <col min="12046" max="12052" width="3.6640625" style="30" customWidth="1"/>
    <col min="12053" max="12053" width="4.6640625" style="30" customWidth="1"/>
    <col min="12054" max="12054" width="6.77734375" style="30" customWidth="1"/>
    <col min="12055" max="12061" width="3.6640625" style="30" customWidth="1"/>
    <col min="12062" max="12062" width="1.88671875" style="30" customWidth="1"/>
    <col min="12063" max="12063" width="2.88671875" style="30" customWidth="1"/>
    <col min="12064" max="12067" width="9" style="30" customWidth="1"/>
    <col min="12068" max="12288" width="9" style="30"/>
    <col min="12289" max="12289" width="3.44140625" style="30" customWidth="1"/>
    <col min="12290" max="12290" width="2.44140625" style="30" customWidth="1"/>
    <col min="12291" max="12291" width="4.77734375" style="30" customWidth="1"/>
    <col min="12292" max="12300" width="3.6640625" style="30" customWidth="1"/>
    <col min="12301" max="12301" width="4.21875" style="30" customWidth="1"/>
    <col min="12302" max="12308" width="3.6640625" style="30" customWidth="1"/>
    <col min="12309" max="12309" width="4.6640625" style="30" customWidth="1"/>
    <col min="12310" max="12310" width="6.77734375" style="30" customWidth="1"/>
    <col min="12311" max="12317" width="3.6640625" style="30" customWidth="1"/>
    <col min="12318" max="12318" width="1.88671875" style="30" customWidth="1"/>
    <col min="12319" max="12319" width="2.88671875" style="30" customWidth="1"/>
    <col min="12320" max="12323" width="9" style="30" customWidth="1"/>
    <col min="12324" max="12544" width="9" style="30"/>
    <col min="12545" max="12545" width="3.44140625" style="30" customWidth="1"/>
    <col min="12546" max="12546" width="2.44140625" style="30" customWidth="1"/>
    <col min="12547" max="12547" width="4.77734375" style="30" customWidth="1"/>
    <col min="12548" max="12556" width="3.6640625" style="30" customWidth="1"/>
    <col min="12557" max="12557" width="4.21875" style="30" customWidth="1"/>
    <col min="12558" max="12564" width="3.6640625" style="30" customWidth="1"/>
    <col min="12565" max="12565" width="4.6640625" style="30" customWidth="1"/>
    <col min="12566" max="12566" width="6.77734375" style="30" customWidth="1"/>
    <col min="12567" max="12573" width="3.6640625" style="30" customWidth="1"/>
    <col min="12574" max="12574" width="1.88671875" style="30" customWidth="1"/>
    <col min="12575" max="12575" width="2.88671875" style="30" customWidth="1"/>
    <col min="12576" max="12579" width="9" style="30" customWidth="1"/>
    <col min="12580" max="12800" width="9" style="30"/>
    <col min="12801" max="12801" width="3.44140625" style="30" customWidth="1"/>
    <col min="12802" max="12802" width="2.44140625" style="30" customWidth="1"/>
    <col min="12803" max="12803" width="4.77734375" style="30" customWidth="1"/>
    <col min="12804" max="12812" width="3.6640625" style="30" customWidth="1"/>
    <col min="12813" max="12813" width="4.21875" style="30" customWidth="1"/>
    <col min="12814" max="12820" width="3.6640625" style="30" customWidth="1"/>
    <col min="12821" max="12821" width="4.6640625" style="30" customWidth="1"/>
    <col min="12822" max="12822" width="6.77734375" style="30" customWidth="1"/>
    <col min="12823" max="12829" width="3.6640625" style="30" customWidth="1"/>
    <col min="12830" max="12830" width="1.88671875" style="30" customWidth="1"/>
    <col min="12831" max="12831" width="2.88671875" style="30" customWidth="1"/>
    <col min="12832" max="12835" width="9" style="30" customWidth="1"/>
    <col min="12836" max="13056" width="9" style="30"/>
    <col min="13057" max="13057" width="3.44140625" style="30" customWidth="1"/>
    <col min="13058" max="13058" width="2.44140625" style="30" customWidth="1"/>
    <col min="13059" max="13059" width="4.77734375" style="30" customWidth="1"/>
    <col min="13060" max="13068" width="3.6640625" style="30" customWidth="1"/>
    <col min="13069" max="13069" width="4.21875" style="30" customWidth="1"/>
    <col min="13070" max="13076" width="3.6640625" style="30" customWidth="1"/>
    <col min="13077" max="13077" width="4.6640625" style="30" customWidth="1"/>
    <col min="13078" max="13078" width="6.77734375" style="30" customWidth="1"/>
    <col min="13079" max="13085" width="3.6640625" style="30" customWidth="1"/>
    <col min="13086" max="13086" width="1.88671875" style="30" customWidth="1"/>
    <col min="13087" max="13087" width="2.88671875" style="30" customWidth="1"/>
    <col min="13088" max="13091" width="9" style="30" customWidth="1"/>
    <col min="13092" max="13312" width="9" style="30"/>
    <col min="13313" max="13313" width="3.44140625" style="30" customWidth="1"/>
    <col min="13314" max="13314" width="2.44140625" style="30" customWidth="1"/>
    <col min="13315" max="13315" width="4.77734375" style="30" customWidth="1"/>
    <col min="13316" max="13324" width="3.6640625" style="30" customWidth="1"/>
    <col min="13325" max="13325" width="4.21875" style="30" customWidth="1"/>
    <col min="13326" max="13332" width="3.6640625" style="30" customWidth="1"/>
    <col min="13333" max="13333" width="4.6640625" style="30" customWidth="1"/>
    <col min="13334" max="13334" width="6.77734375" style="30" customWidth="1"/>
    <col min="13335" max="13341" width="3.6640625" style="30" customWidth="1"/>
    <col min="13342" max="13342" width="1.88671875" style="30" customWidth="1"/>
    <col min="13343" max="13343" width="2.88671875" style="30" customWidth="1"/>
    <col min="13344" max="13347" width="9" style="30" customWidth="1"/>
    <col min="13348" max="13568" width="9" style="30"/>
    <col min="13569" max="13569" width="3.44140625" style="30" customWidth="1"/>
    <col min="13570" max="13570" width="2.44140625" style="30" customWidth="1"/>
    <col min="13571" max="13571" width="4.77734375" style="30" customWidth="1"/>
    <col min="13572" max="13580" width="3.6640625" style="30" customWidth="1"/>
    <col min="13581" max="13581" width="4.21875" style="30" customWidth="1"/>
    <col min="13582" max="13588" width="3.6640625" style="30" customWidth="1"/>
    <col min="13589" max="13589" width="4.6640625" style="30" customWidth="1"/>
    <col min="13590" max="13590" width="6.77734375" style="30" customWidth="1"/>
    <col min="13591" max="13597" width="3.6640625" style="30" customWidth="1"/>
    <col min="13598" max="13598" width="1.88671875" style="30" customWidth="1"/>
    <col min="13599" max="13599" width="2.88671875" style="30" customWidth="1"/>
    <col min="13600" max="13603" width="9" style="30" customWidth="1"/>
    <col min="13604" max="13824" width="9" style="30"/>
    <col min="13825" max="13825" width="3.44140625" style="30" customWidth="1"/>
    <col min="13826" max="13826" width="2.44140625" style="30" customWidth="1"/>
    <col min="13827" max="13827" width="4.77734375" style="30" customWidth="1"/>
    <col min="13828" max="13836" width="3.6640625" style="30" customWidth="1"/>
    <col min="13837" max="13837" width="4.21875" style="30" customWidth="1"/>
    <col min="13838" max="13844" width="3.6640625" style="30" customWidth="1"/>
    <col min="13845" max="13845" width="4.6640625" style="30" customWidth="1"/>
    <col min="13846" max="13846" width="6.77734375" style="30" customWidth="1"/>
    <col min="13847" max="13853" width="3.6640625" style="30" customWidth="1"/>
    <col min="13854" max="13854" width="1.88671875" style="30" customWidth="1"/>
    <col min="13855" max="13855" width="2.88671875" style="30" customWidth="1"/>
    <col min="13856" max="13859" width="9" style="30" customWidth="1"/>
    <col min="13860" max="14080" width="9" style="30"/>
    <col min="14081" max="14081" width="3.44140625" style="30" customWidth="1"/>
    <col min="14082" max="14082" width="2.44140625" style="30" customWidth="1"/>
    <col min="14083" max="14083" width="4.77734375" style="30" customWidth="1"/>
    <col min="14084" max="14092" width="3.6640625" style="30" customWidth="1"/>
    <col min="14093" max="14093" width="4.21875" style="30" customWidth="1"/>
    <col min="14094" max="14100" width="3.6640625" style="30" customWidth="1"/>
    <col min="14101" max="14101" width="4.6640625" style="30" customWidth="1"/>
    <col min="14102" max="14102" width="6.77734375" style="30" customWidth="1"/>
    <col min="14103" max="14109" width="3.6640625" style="30" customWidth="1"/>
    <col min="14110" max="14110" width="1.88671875" style="30" customWidth="1"/>
    <col min="14111" max="14111" width="2.88671875" style="30" customWidth="1"/>
    <col min="14112" max="14115" width="9" style="30" customWidth="1"/>
    <col min="14116" max="14336" width="9" style="30"/>
    <col min="14337" max="14337" width="3.44140625" style="30" customWidth="1"/>
    <col min="14338" max="14338" width="2.44140625" style="30" customWidth="1"/>
    <col min="14339" max="14339" width="4.77734375" style="30" customWidth="1"/>
    <col min="14340" max="14348" width="3.6640625" style="30" customWidth="1"/>
    <col min="14349" max="14349" width="4.21875" style="30" customWidth="1"/>
    <col min="14350" max="14356" width="3.6640625" style="30" customWidth="1"/>
    <col min="14357" max="14357" width="4.6640625" style="30" customWidth="1"/>
    <col min="14358" max="14358" width="6.77734375" style="30" customWidth="1"/>
    <col min="14359" max="14365" width="3.6640625" style="30" customWidth="1"/>
    <col min="14366" max="14366" width="1.88671875" style="30" customWidth="1"/>
    <col min="14367" max="14367" width="2.88671875" style="30" customWidth="1"/>
    <col min="14368" max="14371" width="9" style="30" customWidth="1"/>
    <col min="14372" max="14592" width="9" style="30"/>
    <col min="14593" max="14593" width="3.44140625" style="30" customWidth="1"/>
    <col min="14594" max="14594" width="2.44140625" style="30" customWidth="1"/>
    <col min="14595" max="14595" width="4.77734375" style="30" customWidth="1"/>
    <col min="14596" max="14604" width="3.6640625" style="30" customWidth="1"/>
    <col min="14605" max="14605" width="4.21875" style="30" customWidth="1"/>
    <col min="14606" max="14612" width="3.6640625" style="30" customWidth="1"/>
    <col min="14613" max="14613" width="4.6640625" style="30" customWidth="1"/>
    <col min="14614" max="14614" width="6.77734375" style="30" customWidth="1"/>
    <col min="14615" max="14621" width="3.6640625" style="30" customWidth="1"/>
    <col min="14622" max="14622" width="1.88671875" style="30" customWidth="1"/>
    <col min="14623" max="14623" width="2.88671875" style="30" customWidth="1"/>
    <col min="14624" max="14627" width="9" style="30" customWidth="1"/>
    <col min="14628" max="14848" width="9" style="30"/>
    <col min="14849" max="14849" width="3.44140625" style="30" customWidth="1"/>
    <col min="14850" max="14850" width="2.44140625" style="30" customWidth="1"/>
    <col min="14851" max="14851" width="4.77734375" style="30" customWidth="1"/>
    <col min="14852" max="14860" width="3.6640625" style="30" customWidth="1"/>
    <col min="14861" max="14861" width="4.21875" style="30" customWidth="1"/>
    <col min="14862" max="14868" width="3.6640625" style="30" customWidth="1"/>
    <col min="14869" max="14869" width="4.6640625" style="30" customWidth="1"/>
    <col min="14870" max="14870" width="6.77734375" style="30" customWidth="1"/>
    <col min="14871" max="14877" width="3.6640625" style="30" customWidth="1"/>
    <col min="14878" max="14878" width="1.88671875" style="30" customWidth="1"/>
    <col min="14879" max="14879" width="2.88671875" style="30" customWidth="1"/>
    <col min="14880" max="14883" width="9" style="30" customWidth="1"/>
    <col min="14884" max="15104" width="9" style="30"/>
    <col min="15105" max="15105" width="3.44140625" style="30" customWidth="1"/>
    <col min="15106" max="15106" width="2.44140625" style="30" customWidth="1"/>
    <col min="15107" max="15107" width="4.77734375" style="30" customWidth="1"/>
    <col min="15108" max="15116" width="3.6640625" style="30" customWidth="1"/>
    <col min="15117" max="15117" width="4.21875" style="30" customWidth="1"/>
    <col min="15118" max="15124" width="3.6640625" style="30" customWidth="1"/>
    <col min="15125" max="15125" width="4.6640625" style="30" customWidth="1"/>
    <col min="15126" max="15126" width="6.77734375" style="30" customWidth="1"/>
    <col min="15127" max="15133" width="3.6640625" style="30" customWidth="1"/>
    <col min="15134" max="15134" width="1.88671875" style="30" customWidth="1"/>
    <col min="15135" max="15135" width="2.88671875" style="30" customWidth="1"/>
    <col min="15136" max="15139" width="9" style="30" customWidth="1"/>
    <col min="15140" max="15360" width="9" style="30"/>
    <col min="15361" max="15361" width="3.44140625" style="30" customWidth="1"/>
    <col min="15362" max="15362" width="2.44140625" style="30" customWidth="1"/>
    <col min="15363" max="15363" width="4.77734375" style="30" customWidth="1"/>
    <col min="15364" max="15372" width="3.6640625" style="30" customWidth="1"/>
    <col min="15373" max="15373" width="4.21875" style="30" customWidth="1"/>
    <col min="15374" max="15380" width="3.6640625" style="30" customWidth="1"/>
    <col min="15381" max="15381" width="4.6640625" style="30" customWidth="1"/>
    <col min="15382" max="15382" width="6.77734375" style="30" customWidth="1"/>
    <col min="15383" max="15389" width="3.6640625" style="30" customWidth="1"/>
    <col min="15390" max="15390" width="1.88671875" style="30" customWidth="1"/>
    <col min="15391" max="15391" width="2.88671875" style="30" customWidth="1"/>
    <col min="15392" max="15395" width="9" style="30" customWidth="1"/>
    <col min="15396" max="15616" width="9" style="30"/>
    <col min="15617" max="15617" width="3.44140625" style="30" customWidth="1"/>
    <col min="15618" max="15618" width="2.44140625" style="30" customWidth="1"/>
    <col min="15619" max="15619" width="4.77734375" style="30" customWidth="1"/>
    <col min="15620" max="15628" width="3.6640625" style="30" customWidth="1"/>
    <col min="15629" max="15629" width="4.21875" style="30" customWidth="1"/>
    <col min="15630" max="15636" width="3.6640625" style="30" customWidth="1"/>
    <col min="15637" max="15637" width="4.6640625" style="30" customWidth="1"/>
    <col min="15638" max="15638" width="6.77734375" style="30" customWidth="1"/>
    <col min="15639" max="15645" width="3.6640625" style="30" customWidth="1"/>
    <col min="15646" max="15646" width="1.88671875" style="30" customWidth="1"/>
    <col min="15647" max="15647" width="2.88671875" style="30" customWidth="1"/>
    <col min="15648" max="15651" width="9" style="30" customWidth="1"/>
    <col min="15652" max="15872" width="9" style="30"/>
    <col min="15873" max="15873" width="3.44140625" style="30" customWidth="1"/>
    <col min="15874" max="15874" width="2.44140625" style="30" customWidth="1"/>
    <col min="15875" max="15875" width="4.77734375" style="30" customWidth="1"/>
    <col min="15876" max="15884" width="3.6640625" style="30" customWidth="1"/>
    <col min="15885" max="15885" width="4.21875" style="30" customWidth="1"/>
    <col min="15886" max="15892" width="3.6640625" style="30" customWidth="1"/>
    <col min="15893" max="15893" width="4.6640625" style="30" customWidth="1"/>
    <col min="15894" max="15894" width="6.77734375" style="30" customWidth="1"/>
    <col min="15895" max="15901" width="3.6640625" style="30" customWidth="1"/>
    <col min="15902" max="15902" width="1.88671875" style="30" customWidth="1"/>
    <col min="15903" max="15903" width="2.88671875" style="30" customWidth="1"/>
    <col min="15904" max="15907" width="9" style="30" customWidth="1"/>
    <col min="15908" max="16128" width="9" style="30"/>
    <col min="16129" max="16129" width="3.44140625" style="30" customWidth="1"/>
    <col min="16130" max="16130" width="2.44140625" style="30" customWidth="1"/>
    <col min="16131" max="16131" width="4.77734375" style="30" customWidth="1"/>
    <col min="16132" max="16140" width="3.6640625" style="30" customWidth="1"/>
    <col min="16141" max="16141" width="4.21875" style="30" customWidth="1"/>
    <col min="16142" max="16148" width="3.6640625" style="30" customWidth="1"/>
    <col min="16149" max="16149" width="4.6640625" style="30" customWidth="1"/>
    <col min="16150" max="16150" width="6.77734375" style="30" customWidth="1"/>
    <col min="16151" max="16157" width="3.6640625" style="30" customWidth="1"/>
    <col min="16158" max="16158" width="1.88671875" style="30" customWidth="1"/>
    <col min="16159" max="16159" width="2.88671875" style="30" customWidth="1"/>
    <col min="16160" max="16163" width="9" style="30" customWidth="1"/>
    <col min="16164" max="16384" width="9" style="30"/>
  </cols>
  <sheetData>
    <row r="1" spans="2:34" ht="16.5" customHeight="1">
      <c r="B1" s="27"/>
      <c r="C1" s="27" t="s">
        <v>424</v>
      </c>
      <c r="D1" s="27"/>
      <c r="E1" s="27"/>
      <c r="F1" s="27"/>
      <c r="G1" s="27"/>
      <c r="H1" s="27"/>
      <c r="I1" s="27"/>
      <c r="J1" s="27"/>
      <c r="K1" s="27"/>
      <c r="L1" s="27"/>
      <c r="M1" s="28"/>
      <c r="N1" s="28"/>
      <c r="O1" s="28"/>
      <c r="P1" s="28"/>
      <c r="Q1" s="28"/>
      <c r="R1" s="28"/>
      <c r="S1" s="28"/>
      <c r="T1" s="28"/>
      <c r="U1" s="120"/>
      <c r="V1" s="283" t="s">
        <v>235</v>
      </c>
      <c r="W1" s="283"/>
      <c r="X1" s="283"/>
      <c r="Y1" s="284"/>
      <c r="Z1" s="284"/>
      <c r="AA1" s="284"/>
      <c r="AB1" s="284"/>
      <c r="AC1" s="284"/>
    </row>
    <row r="2" spans="2:34" ht="24.75" customHeight="1">
      <c r="B2" s="285" t="s">
        <v>236</v>
      </c>
      <c r="C2" s="285"/>
      <c r="D2" s="285"/>
      <c r="E2" s="285"/>
      <c r="F2" s="285"/>
      <c r="G2" s="285"/>
      <c r="H2" s="285"/>
      <c r="I2" s="285"/>
      <c r="J2" s="285"/>
      <c r="K2" s="285"/>
      <c r="L2" s="285"/>
      <c r="M2" s="285"/>
      <c r="N2" s="285"/>
      <c r="O2" s="285"/>
      <c r="P2" s="285"/>
      <c r="Q2" s="285"/>
      <c r="R2" s="285"/>
      <c r="S2" s="285"/>
      <c r="T2" s="285"/>
      <c r="U2" s="285"/>
      <c r="V2" s="285"/>
      <c r="W2" s="285"/>
      <c r="X2" s="285"/>
      <c r="Y2" s="285"/>
      <c r="Z2" s="285"/>
      <c r="AA2" s="285"/>
      <c r="AB2" s="285"/>
      <c r="AC2" s="285"/>
    </row>
    <row r="3" spans="2:34" s="35" customFormat="1" ht="3.75" customHeight="1">
      <c r="B3" s="31"/>
      <c r="C3" s="32"/>
      <c r="D3" s="32"/>
      <c r="E3" s="32"/>
      <c r="F3" s="32"/>
      <c r="G3" s="32"/>
      <c r="H3" s="32"/>
      <c r="I3" s="32"/>
      <c r="J3" s="32"/>
      <c r="K3" s="32"/>
      <c r="L3" s="32"/>
      <c r="M3" s="33"/>
      <c r="N3" s="33"/>
      <c r="O3" s="33"/>
      <c r="P3" s="33"/>
      <c r="Q3" s="33"/>
      <c r="R3" s="33"/>
      <c r="S3" s="33"/>
      <c r="T3" s="33"/>
      <c r="U3" s="120"/>
      <c r="V3" s="34"/>
      <c r="W3" s="34"/>
      <c r="X3" s="34"/>
      <c r="Y3" s="34"/>
      <c r="Z3" s="34"/>
      <c r="AA3" s="34"/>
      <c r="AB3" s="34"/>
      <c r="AC3" s="34"/>
    </row>
    <row r="4" spans="2:34" ht="23.7" customHeight="1" thickBot="1">
      <c r="B4" s="286"/>
      <c r="C4" s="286"/>
      <c r="D4" s="286"/>
      <c r="E4" s="286"/>
      <c r="F4" s="286"/>
      <c r="G4" s="286"/>
      <c r="H4" s="286"/>
      <c r="I4" s="286"/>
      <c r="J4" s="286"/>
      <c r="K4" s="286"/>
      <c r="L4" s="286"/>
      <c r="M4" s="36" t="s">
        <v>238</v>
      </c>
      <c r="N4" s="33"/>
      <c r="O4" s="28"/>
      <c r="P4" s="28"/>
      <c r="Q4" s="28"/>
      <c r="R4" s="28"/>
      <c r="S4" s="28"/>
      <c r="T4" s="28"/>
      <c r="U4" s="120"/>
      <c r="V4" s="34"/>
      <c r="W4" s="34"/>
      <c r="X4" s="34"/>
      <c r="Y4" s="34"/>
      <c r="Z4" s="34"/>
      <c r="AA4" s="34"/>
      <c r="AB4" s="34"/>
      <c r="AC4" s="34"/>
      <c r="AE4" s="37"/>
    </row>
    <row r="5" spans="2:34" ht="5.25" customHeight="1">
      <c r="B5" s="38"/>
      <c r="C5" s="38"/>
      <c r="D5" s="38"/>
      <c r="E5" s="39"/>
      <c r="F5" s="27"/>
      <c r="G5" s="27"/>
      <c r="H5" s="27"/>
      <c r="I5" s="27"/>
      <c r="J5" s="27"/>
      <c r="K5" s="27"/>
      <c r="L5" s="27"/>
      <c r="M5" s="28"/>
      <c r="N5" s="28"/>
      <c r="O5" s="28"/>
      <c r="P5" s="28"/>
      <c r="Q5" s="28"/>
      <c r="R5" s="28"/>
      <c r="S5" s="28"/>
      <c r="T5" s="28"/>
      <c r="U5" s="120"/>
      <c r="V5" s="34"/>
      <c r="W5" s="34"/>
      <c r="X5" s="34"/>
      <c r="Y5" s="34"/>
      <c r="Z5" s="34"/>
      <c r="AA5" s="34"/>
      <c r="AB5" s="34"/>
      <c r="AC5" s="34"/>
    </row>
    <row r="6" spans="2:34" ht="12.6" customHeight="1">
      <c r="B6" s="27"/>
      <c r="C6" s="27"/>
      <c r="D6" s="27"/>
      <c r="E6" s="27"/>
      <c r="F6" s="27"/>
      <c r="G6" s="27"/>
      <c r="H6" s="27"/>
      <c r="I6" s="27"/>
      <c r="J6" s="27"/>
      <c r="K6" s="27"/>
      <c r="L6" s="27"/>
      <c r="M6" s="28"/>
      <c r="N6" s="28"/>
      <c r="O6" s="28"/>
      <c r="P6" s="28"/>
      <c r="Q6" s="28"/>
      <c r="R6" s="28"/>
      <c r="S6" s="28"/>
      <c r="T6" s="40"/>
      <c r="U6" s="41"/>
      <c r="V6" s="42" t="s">
        <v>239</v>
      </c>
      <c r="W6" s="42"/>
      <c r="X6" s="42"/>
      <c r="Y6" s="42"/>
      <c r="Z6" s="42"/>
      <c r="AA6" s="42"/>
      <c r="AB6" s="42"/>
      <c r="AC6" s="42"/>
      <c r="AE6" s="37" t="s">
        <v>240</v>
      </c>
    </row>
    <row r="7" spans="2:34" ht="12.6" customHeight="1">
      <c r="B7" s="27"/>
      <c r="C7" s="43"/>
      <c r="D7" s="43"/>
      <c r="E7" s="43"/>
      <c r="F7" s="27"/>
      <c r="G7" s="27"/>
      <c r="H7" s="27"/>
      <c r="I7" s="43"/>
      <c r="J7" s="43"/>
      <c r="K7" s="43"/>
      <c r="L7" s="43"/>
      <c r="M7" s="28"/>
      <c r="N7" s="28"/>
      <c r="O7" s="28"/>
      <c r="P7" s="28"/>
      <c r="Q7" s="28"/>
      <c r="R7" s="28"/>
      <c r="S7" s="28"/>
      <c r="T7" s="40"/>
      <c r="U7" s="41"/>
      <c r="V7" s="42" t="s">
        <v>241</v>
      </c>
      <c r="W7" s="42"/>
      <c r="X7" s="42"/>
      <c r="Y7" s="42"/>
      <c r="Z7" s="42"/>
      <c r="AA7" s="42"/>
      <c r="AB7" s="42"/>
      <c r="AC7" s="42"/>
      <c r="AE7" s="37" t="s">
        <v>242</v>
      </c>
    </row>
    <row r="8" spans="2:34" ht="12.6" customHeight="1">
      <c r="B8" s="27"/>
      <c r="C8" s="43"/>
      <c r="D8" s="43"/>
      <c r="E8" s="43"/>
      <c r="F8" s="27"/>
      <c r="G8" s="27"/>
      <c r="H8" s="27"/>
      <c r="I8" s="43"/>
      <c r="J8" s="43"/>
      <c r="K8" s="43"/>
      <c r="L8" s="43"/>
      <c r="M8" s="28"/>
      <c r="N8" s="28"/>
      <c r="O8" s="28"/>
      <c r="P8" s="28"/>
      <c r="Q8" s="28"/>
      <c r="R8" s="28"/>
      <c r="S8" s="28"/>
      <c r="T8" s="40"/>
      <c r="U8" s="41"/>
      <c r="V8" s="42" t="s">
        <v>243</v>
      </c>
      <c r="W8" s="42"/>
      <c r="X8" s="42"/>
      <c r="Y8" s="42"/>
      <c r="Z8" s="42"/>
      <c r="AA8" s="42"/>
      <c r="AB8" s="42"/>
      <c r="AC8" s="42"/>
      <c r="AE8" s="44"/>
      <c r="AF8" s="44"/>
      <c r="AG8" s="44"/>
      <c r="AH8" s="44"/>
    </row>
    <row r="9" spans="2:34" ht="12.6" customHeight="1">
      <c r="B9" s="27"/>
      <c r="C9" s="27"/>
      <c r="D9" s="27"/>
      <c r="E9" s="27"/>
      <c r="F9" s="27"/>
      <c r="G9" s="27"/>
      <c r="H9" s="27"/>
      <c r="I9" s="43"/>
      <c r="J9" s="43"/>
      <c r="K9" s="43"/>
      <c r="L9" s="43"/>
      <c r="M9" s="28"/>
      <c r="N9" s="28"/>
      <c r="O9" s="28"/>
      <c r="P9" s="28"/>
      <c r="Q9" s="28"/>
      <c r="R9" s="28"/>
      <c r="S9" s="28"/>
      <c r="T9" s="28"/>
      <c r="U9" s="41"/>
      <c r="V9" s="287" t="s">
        <v>244</v>
      </c>
      <c r="W9" s="287"/>
      <c r="X9" s="287" t="s">
        <v>362</v>
      </c>
      <c r="Y9" s="287"/>
      <c r="Z9" s="287"/>
      <c r="AA9" s="287"/>
      <c r="AB9" s="287"/>
      <c r="AC9" s="28"/>
      <c r="AE9" s="44"/>
      <c r="AF9" s="44"/>
      <c r="AG9" s="44"/>
      <c r="AH9" s="44"/>
    </row>
    <row r="10" spans="2:34" ht="8.1" customHeight="1">
      <c r="B10" s="27"/>
      <c r="C10" s="27"/>
      <c r="D10" s="27"/>
      <c r="E10" s="27"/>
      <c r="F10" s="27"/>
      <c r="G10" s="27"/>
      <c r="H10" s="27"/>
      <c r="I10" s="43"/>
      <c r="J10" s="43"/>
      <c r="K10" s="43"/>
      <c r="L10" s="43"/>
      <c r="M10" s="28"/>
      <c r="N10" s="28"/>
      <c r="O10" s="28"/>
      <c r="P10" s="28"/>
      <c r="Q10" s="28"/>
      <c r="R10" s="28"/>
      <c r="S10" s="28"/>
      <c r="T10" s="28"/>
      <c r="U10" s="41"/>
      <c r="V10" s="45"/>
      <c r="W10" s="46"/>
      <c r="X10" s="46"/>
      <c r="Y10" s="46"/>
      <c r="Z10" s="46"/>
      <c r="AA10" s="46"/>
      <c r="AB10" s="28"/>
      <c r="AC10" s="28"/>
      <c r="AE10" s="44"/>
      <c r="AF10" s="44"/>
      <c r="AG10" s="44"/>
      <c r="AH10" s="44"/>
    </row>
    <row r="11" spans="2:34" ht="23.7" customHeight="1" thickBot="1">
      <c r="B11" s="27"/>
      <c r="C11" s="43"/>
      <c r="D11" s="47"/>
      <c r="E11" s="47"/>
      <c r="F11" s="47"/>
      <c r="G11" s="47"/>
      <c r="H11" s="47"/>
      <c r="I11" s="48" t="s">
        <v>245</v>
      </c>
      <c r="J11" s="302"/>
      <c r="K11" s="302"/>
      <c r="L11" s="302"/>
      <c r="M11" s="302"/>
      <c r="N11" s="302"/>
      <c r="O11" s="302"/>
      <c r="P11" s="302"/>
      <c r="Q11" s="49" t="s">
        <v>246</v>
      </c>
      <c r="R11" s="49"/>
      <c r="S11" s="49"/>
      <c r="T11" s="49"/>
      <c r="U11" s="49"/>
      <c r="V11" s="45"/>
      <c r="W11" s="46"/>
      <c r="X11" s="46"/>
      <c r="Y11" s="46"/>
      <c r="Z11" s="46"/>
      <c r="AA11" s="46"/>
      <c r="AB11" s="28"/>
      <c r="AC11" s="28"/>
      <c r="AE11" s="44"/>
      <c r="AF11" s="313"/>
      <c r="AG11" s="314"/>
      <c r="AH11" s="44"/>
    </row>
    <row r="12" spans="2:34" ht="6.75" customHeight="1" thickTop="1" thickBot="1">
      <c r="B12" s="27"/>
      <c r="C12" s="27"/>
      <c r="D12" s="27"/>
      <c r="E12" s="27"/>
      <c r="F12" s="50"/>
      <c r="G12" s="27"/>
      <c r="H12" s="27"/>
      <c r="I12" s="51"/>
      <c r="J12" s="51"/>
      <c r="K12" s="51"/>
      <c r="L12" s="51"/>
      <c r="M12" s="28"/>
      <c r="N12" s="28"/>
      <c r="O12" s="28"/>
      <c r="P12" s="28"/>
      <c r="Q12" s="28"/>
      <c r="R12" s="28"/>
      <c r="S12" s="28"/>
      <c r="T12" s="28"/>
      <c r="U12" s="41"/>
      <c r="V12" s="28"/>
      <c r="W12" s="28"/>
      <c r="X12" s="28"/>
      <c r="Y12" s="28"/>
      <c r="Z12" s="28"/>
      <c r="AA12" s="28"/>
      <c r="AB12" s="28"/>
      <c r="AC12" s="28"/>
      <c r="AE12" s="44"/>
      <c r="AF12" s="44"/>
      <c r="AG12" s="44"/>
      <c r="AH12" s="44"/>
    </row>
    <row r="13" spans="2:34" s="52" customFormat="1" ht="22.5" customHeight="1">
      <c r="B13" s="315" t="s">
        <v>247</v>
      </c>
      <c r="C13" s="316"/>
      <c r="D13" s="316"/>
      <c r="E13" s="316"/>
      <c r="F13" s="317"/>
      <c r="G13" s="318"/>
      <c r="H13" s="319"/>
      <c r="I13" s="319"/>
      <c r="J13" s="319"/>
      <c r="K13" s="319"/>
      <c r="L13" s="319"/>
      <c r="M13" s="319"/>
      <c r="N13" s="319"/>
      <c r="O13" s="319"/>
      <c r="P13" s="319"/>
      <c r="Q13" s="319"/>
      <c r="R13" s="319"/>
      <c r="S13" s="319"/>
      <c r="T13" s="319"/>
      <c r="U13" s="319"/>
      <c r="V13" s="319"/>
      <c r="W13" s="319"/>
      <c r="X13" s="319"/>
      <c r="Y13" s="319"/>
      <c r="Z13" s="319"/>
      <c r="AA13" s="319"/>
      <c r="AB13" s="319"/>
      <c r="AC13" s="320"/>
      <c r="AE13" s="53"/>
      <c r="AF13" s="53"/>
      <c r="AG13" s="53"/>
      <c r="AH13" s="53"/>
    </row>
    <row r="14" spans="2:34" s="52" customFormat="1" ht="12.6" customHeight="1">
      <c r="B14" s="288" t="s">
        <v>248</v>
      </c>
      <c r="C14" s="289"/>
      <c r="D14" s="289"/>
      <c r="E14" s="289"/>
      <c r="F14" s="290"/>
      <c r="G14" s="321"/>
      <c r="H14" s="322"/>
      <c r="I14" s="322"/>
      <c r="J14" s="322"/>
      <c r="K14" s="322"/>
      <c r="L14" s="322"/>
      <c r="M14" s="322"/>
      <c r="N14" s="322"/>
      <c r="O14" s="322"/>
      <c r="P14" s="322"/>
      <c r="Q14" s="322"/>
      <c r="R14" s="322"/>
      <c r="S14" s="322"/>
      <c r="T14" s="322"/>
      <c r="U14" s="322"/>
      <c r="V14" s="322"/>
      <c r="W14" s="322"/>
      <c r="X14" s="322"/>
      <c r="Y14" s="322"/>
      <c r="Z14" s="322"/>
      <c r="AA14" s="322"/>
      <c r="AB14" s="322"/>
      <c r="AC14" s="323"/>
      <c r="AE14" s="53"/>
      <c r="AF14" s="53"/>
      <c r="AG14" s="53"/>
      <c r="AH14" s="53"/>
    </row>
    <row r="15" spans="2:34" s="52" customFormat="1" ht="12.6" customHeight="1">
      <c r="B15" s="288" t="s">
        <v>249</v>
      </c>
      <c r="C15" s="289"/>
      <c r="D15" s="289"/>
      <c r="E15" s="289"/>
      <c r="F15" s="290"/>
      <c r="G15" s="291" t="s">
        <v>239</v>
      </c>
      <c r="H15" s="292"/>
      <c r="I15" s="292"/>
      <c r="J15" s="292"/>
      <c r="K15" s="292"/>
      <c r="L15" s="293"/>
      <c r="M15" s="294" t="s">
        <v>331</v>
      </c>
      <c r="N15" s="295"/>
      <c r="O15" s="295"/>
      <c r="P15" s="296"/>
      <c r="Q15" s="297"/>
      <c r="R15" s="298"/>
      <c r="S15" s="298"/>
      <c r="T15" s="298"/>
      <c r="U15" s="299"/>
      <c r="V15" s="300" t="s">
        <v>333</v>
      </c>
      <c r="W15" s="300"/>
      <c r="X15" s="300"/>
      <c r="Y15" s="300"/>
      <c r="Z15" s="298"/>
      <c r="AA15" s="298"/>
      <c r="AB15" s="298"/>
      <c r="AC15" s="301"/>
      <c r="AE15" s="53"/>
      <c r="AF15" s="53"/>
      <c r="AG15" s="53"/>
      <c r="AH15" s="53"/>
    </row>
    <row r="16" spans="2:34" s="52" customFormat="1" ht="12.6" customHeight="1">
      <c r="B16" s="288" t="s">
        <v>250</v>
      </c>
      <c r="C16" s="289"/>
      <c r="D16" s="289"/>
      <c r="E16" s="289"/>
      <c r="F16" s="290"/>
      <c r="G16" s="291" t="s">
        <v>239</v>
      </c>
      <c r="H16" s="292"/>
      <c r="I16" s="292"/>
      <c r="J16" s="292"/>
      <c r="K16" s="292"/>
      <c r="L16" s="292"/>
      <c r="M16" s="300" t="s">
        <v>337</v>
      </c>
      <c r="N16" s="300"/>
      <c r="O16" s="300"/>
      <c r="P16" s="300"/>
      <c r="Q16" s="297"/>
      <c r="R16" s="298"/>
      <c r="S16" s="298"/>
      <c r="T16" s="298"/>
      <c r="U16" s="299"/>
      <c r="V16" s="300" t="s">
        <v>251</v>
      </c>
      <c r="W16" s="300"/>
      <c r="X16" s="300"/>
      <c r="Y16" s="300"/>
      <c r="Z16" s="332"/>
      <c r="AA16" s="333"/>
      <c r="AB16" s="324" t="s">
        <v>252</v>
      </c>
      <c r="AC16" s="325"/>
      <c r="AE16" s="53"/>
      <c r="AF16" s="53"/>
      <c r="AG16" s="53"/>
      <c r="AH16" s="53"/>
    </row>
    <row r="17" spans="2:34" s="52" customFormat="1" ht="12.6" customHeight="1">
      <c r="B17" s="288" t="s">
        <v>253</v>
      </c>
      <c r="C17" s="289"/>
      <c r="D17" s="289"/>
      <c r="E17" s="289"/>
      <c r="F17" s="290"/>
      <c r="G17" s="326"/>
      <c r="H17" s="327"/>
      <c r="I17" s="54" t="s">
        <v>254</v>
      </c>
      <c r="J17" s="121"/>
      <c r="K17" s="54" t="s">
        <v>255</v>
      </c>
      <c r="L17" s="54" t="s">
        <v>256</v>
      </c>
      <c r="M17" s="294" t="s">
        <v>257</v>
      </c>
      <c r="N17" s="295"/>
      <c r="O17" s="295"/>
      <c r="P17" s="296"/>
      <c r="Q17" s="326"/>
      <c r="R17" s="327"/>
      <c r="S17" s="56" t="s">
        <v>254</v>
      </c>
      <c r="T17" s="57"/>
      <c r="U17" s="58" t="s">
        <v>255</v>
      </c>
      <c r="V17" s="300" t="s">
        <v>258</v>
      </c>
      <c r="W17" s="300"/>
      <c r="X17" s="300"/>
      <c r="Y17" s="300"/>
      <c r="Z17" s="328">
        <f>(1-J17+T17)+(Q17-G17)*12</f>
        <v>1</v>
      </c>
      <c r="AA17" s="329"/>
      <c r="AB17" s="330" t="s">
        <v>259</v>
      </c>
      <c r="AC17" s="331"/>
      <c r="AE17" s="53"/>
      <c r="AF17" s="53"/>
      <c r="AG17" s="53"/>
      <c r="AH17" s="53"/>
    </row>
    <row r="18" spans="2:34" s="52" customFormat="1" ht="12.6" customHeight="1" thickBot="1">
      <c r="B18" s="337" t="s">
        <v>413</v>
      </c>
      <c r="C18" s="338"/>
      <c r="D18" s="338"/>
      <c r="E18" s="338"/>
      <c r="F18" s="339"/>
      <c r="G18" s="303">
        <v>8000</v>
      </c>
      <c r="H18" s="304"/>
      <c r="I18" s="340" t="s">
        <v>336</v>
      </c>
      <c r="J18" s="341"/>
      <c r="K18" s="341"/>
      <c r="L18" s="342"/>
      <c r="M18" s="127" t="s">
        <v>411</v>
      </c>
      <c r="N18" s="128"/>
      <c r="O18" s="128"/>
      <c r="P18" s="129"/>
      <c r="Q18" s="303">
        <v>1000</v>
      </c>
      <c r="R18" s="304"/>
      <c r="S18" s="343" t="s">
        <v>336</v>
      </c>
      <c r="T18" s="344"/>
      <c r="U18" s="345"/>
      <c r="V18" s="346" t="s">
        <v>261</v>
      </c>
      <c r="W18" s="338"/>
      <c r="X18" s="338"/>
      <c r="Y18" s="339"/>
      <c r="Z18" s="303"/>
      <c r="AA18" s="304"/>
      <c r="AB18" s="305" t="s">
        <v>262</v>
      </c>
      <c r="AC18" s="306"/>
      <c r="AE18" s="53"/>
      <c r="AF18" s="53"/>
      <c r="AG18" s="53"/>
      <c r="AH18" s="53"/>
    </row>
    <row r="19" spans="2:34" s="52" customFormat="1" ht="12.6" customHeight="1">
      <c r="B19" s="307" t="s">
        <v>263</v>
      </c>
      <c r="C19" s="308"/>
      <c r="D19" s="308"/>
      <c r="E19" s="308"/>
      <c r="F19" s="308"/>
      <c r="G19" s="308"/>
      <c r="H19" s="308"/>
      <c r="I19" s="308"/>
      <c r="J19" s="308"/>
      <c r="K19" s="308"/>
      <c r="L19" s="308"/>
      <c r="M19" s="308"/>
      <c r="N19" s="308"/>
      <c r="O19" s="308"/>
      <c r="P19" s="308"/>
      <c r="Q19" s="308"/>
      <c r="R19" s="308"/>
      <c r="S19" s="308"/>
      <c r="T19" s="308"/>
      <c r="U19" s="308"/>
      <c r="V19" s="308"/>
      <c r="W19" s="308"/>
      <c r="X19" s="308"/>
      <c r="Y19" s="308"/>
      <c r="Z19" s="308"/>
      <c r="AA19" s="308"/>
      <c r="AB19" s="308"/>
      <c r="AC19" s="309"/>
      <c r="AE19" s="53"/>
      <c r="AF19" s="123"/>
      <c r="AG19" s="123"/>
      <c r="AH19" s="53"/>
    </row>
    <row r="20" spans="2:34" s="52" customFormat="1" ht="21" customHeight="1" thickBot="1">
      <c r="B20" s="310"/>
      <c r="C20" s="311"/>
      <c r="D20" s="311"/>
      <c r="E20" s="311"/>
      <c r="F20" s="311"/>
      <c r="G20" s="311"/>
      <c r="H20" s="311"/>
      <c r="I20" s="311"/>
      <c r="J20" s="311"/>
      <c r="K20" s="311"/>
      <c r="L20" s="311"/>
      <c r="M20" s="311"/>
      <c r="N20" s="311"/>
      <c r="O20" s="311"/>
      <c r="P20" s="311"/>
      <c r="Q20" s="311"/>
      <c r="R20" s="311"/>
      <c r="S20" s="311"/>
      <c r="T20" s="311"/>
      <c r="U20" s="311"/>
      <c r="V20" s="311"/>
      <c r="W20" s="311"/>
      <c r="X20" s="311"/>
      <c r="Y20" s="311"/>
      <c r="Z20" s="311"/>
      <c r="AA20" s="311"/>
      <c r="AB20" s="311"/>
      <c r="AC20" s="312"/>
      <c r="AE20" s="53"/>
      <c r="AF20" s="123"/>
      <c r="AG20" s="123"/>
      <c r="AH20" s="53"/>
    </row>
    <row r="21" spans="2:34" s="52" customFormat="1" ht="8.1" customHeight="1">
      <c r="B21" s="63"/>
      <c r="C21" s="64"/>
      <c r="D21" s="64"/>
      <c r="E21" s="64"/>
      <c r="F21" s="64"/>
      <c r="G21" s="64"/>
      <c r="H21" s="64"/>
      <c r="I21" s="64"/>
      <c r="J21" s="64"/>
      <c r="K21" s="64"/>
      <c r="L21" s="64"/>
      <c r="M21" s="65"/>
      <c r="N21" s="65"/>
      <c r="O21" s="65"/>
      <c r="P21" s="65"/>
      <c r="Q21" s="65"/>
      <c r="R21" s="65"/>
      <c r="S21" s="65"/>
      <c r="T21" s="65"/>
      <c r="U21" s="66"/>
      <c r="V21" s="65"/>
      <c r="W21" s="65"/>
      <c r="X21" s="65"/>
      <c r="Y21" s="65"/>
      <c r="Z21" s="65"/>
      <c r="AA21" s="65"/>
      <c r="AB21" s="65"/>
      <c r="AC21" s="65"/>
      <c r="AE21" s="53"/>
      <c r="AF21" s="53"/>
      <c r="AG21" s="53"/>
      <c r="AH21" s="53"/>
    </row>
    <row r="22" spans="2:34" s="52" customFormat="1" ht="14.25" customHeight="1" thickBot="1">
      <c r="B22" s="67" t="s">
        <v>264</v>
      </c>
      <c r="C22" s="64"/>
      <c r="D22" s="64"/>
      <c r="E22" s="64"/>
      <c r="F22" s="64"/>
      <c r="G22" s="64"/>
      <c r="H22" s="65"/>
      <c r="I22" s="65"/>
      <c r="J22" s="65"/>
      <c r="K22" s="65"/>
      <c r="L22" s="65"/>
      <c r="M22" s="65"/>
      <c r="N22" s="65"/>
      <c r="O22" s="65"/>
      <c r="P22" s="65"/>
      <c r="Q22" s="65"/>
      <c r="R22" s="65"/>
      <c r="S22" s="65"/>
      <c r="T22" s="65"/>
      <c r="U22" s="66"/>
      <c r="V22" s="65"/>
      <c r="W22" s="65"/>
      <c r="X22" s="65"/>
      <c r="Y22" s="65"/>
      <c r="Z22" s="334" t="s">
        <v>265</v>
      </c>
      <c r="AA22" s="334"/>
      <c r="AB22" s="334"/>
      <c r="AC22" s="334"/>
      <c r="AE22" s="53"/>
      <c r="AF22" s="53"/>
      <c r="AG22" s="53"/>
      <c r="AH22" s="53"/>
    </row>
    <row r="23" spans="2:34" s="52" customFormat="1" ht="12.6" customHeight="1" thickBot="1">
      <c r="B23" s="335" t="s">
        <v>266</v>
      </c>
      <c r="C23" s="336"/>
      <c r="D23" s="336"/>
      <c r="E23" s="336"/>
      <c r="F23" s="336"/>
      <c r="G23" s="336"/>
      <c r="H23" s="336"/>
      <c r="I23" s="336" t="s">
        <v>267</v>
      </c>
      <c r="J23" s="336"/>
      <c r="K23" s="336"/>
      <c r="L23" s="336"/>
      <c r="M23" s="336" t="s">
        <v>268</v>
      </c>
      <c r="N23" s="336"/>
      <c r="O23" s="336" t="s">
        <v>269</v>
      </c>
      <c r="P23" s="336"/>
      <c r="Q23" s="336" t="s">
        <v>270</v>
      </c>
      <c r="R23" s="336"/>
      <c r="S23" s="336"/>
      <c r="T23" s="336"/>
      <c r="U23" s="113" t="s">
        <v>271</v>
      </c>
      <c r="V23" s="114" t="s">
        <v>272</v>
      </c>
      <c r="W23" s="359" t="s">
        <v>273</v>
      </c>
      <c r="X23" s="360"/>
      <c r="Y23" s="359" t="s">
        <v>274</v>
      </c>
      <c r="Z23" s="360"/>
      <c r="AA23" s="360"/>
      <c r="AB23" s="360"/>
      <c r="AC23" s="361"/>
      <c r="AE23" s="53"/>
      <c r="AF23" s="122"/>
      <c r="AG23" s="362"/>
      <c r="AH23" s="363"/>
    </row>
    <row r="24" spans="2:34" s="52" customFormat="1" ht="12" customHeight="1">
      <c r="B24" s="69" t="s">
        <v>275</v>
      </c>
      <c r="C24" s="364" t="s">
        <v>327</v>
      </c>
      <c r="D24" s="365"/>
      <c r="E24" s="365"/>
      <c r="F24" s="132" t="s">
        <v>353</v>
      </c>
      <c r="G24" s="130"/>
      <c r="H24" s="116" t="s">
        <v>339</v>
      </c>
      <c r="I24" s="351">
        <f>G18*G24</f>
        <v>0</v>
      </c>
      <c r="J24" s="351"/>
      <c r="K24" s="351"/>
      <c r="L24" s="351"/>
      <c r="M24" s="352">
        <f>$Z$16</f>
        <v>0</v>
      </c>
      <c r="N24" s="352"/>
      <c r="O24" s="353" t="s">
        <v>276</v>
      </c>
      <c r="P24" s="354"/>
      <c r="Q24" s="351">
        <f t="shared" ref="Q24:Q29" si="0">I24*M24</f>
        <v>0</v>
      </c>
      <c r="R24" s="351"/>
      <c r="S24" s="351"/>
      <c r="T24" s="351"/>
      <c r="U24" s="124" t="s">
        <v>277</v>
      </c>
      <c r="V24" s="71" t="s">
        <v>278</v>
      </c>
      <c r="W24" s="366" t="s">
        <v>279</v>
      </c>
      <c r="X24" s="367"/>
      <c r="Y24" s="368" t="s">
        <v>341</v>
      </c>
      <c r="Z24" s="365"/>
      <c r="AA24" s="365"/>
      <c r="AB24" s="365"/>
      <c r="AC24" s="369"/>
      <c r="AE24" s="53"/>
      <c r="AF24" s="119"/>
      <c r="AG24" s="347"/>
      <c r="AH24" s="348"/>
    </row>
    <row r="25" spans="2:34" s="52" customFormat="1" ht="12" customHeight="1">
      <c r="B25" s="115"/>
      <c r="C25" s="349"/>
      <c r="D25" s="350"/>
      <c r="E25" s="350"/>
      <c r="F25" s="133" t="s">
        <v>354</v>
      </c>
      <c r="G25" s="131"/>
      <c r="H25" s="117" t="s">
        <v>339</v>
      </c>
      <c r="I25" s="351">
        <f>G18*G25</f>
        <v>0</v>
      </c>
      <c r="J25" s="351"/>
      <c r="K25" s="351"/>
      <c r="L25" s="351"/>
      <c r="M25" s="352">
        <f>$Z$16</f>
        <v>0</v>
      </c>
      <c r="N25" s="352"/>
      <c r="O25" s="353" t="s">
        <v>276</v>
      </c>
      <c r="P25" s="354"/>
      <c r="Q25" s="351">
        <f t="shared" si="0"/>
        <v>0</v>
      </c>
      <c r="R25" s="351"/>
      <c r="S25" s="351"/>
      <c r="T25" s="351"/>
      <c r="U25" s="124" t="s">
        <v>277</v>
      </c>
      <c r="V25" s="75" t="s">
        <v>278</v>
      </c>
      <c r="W25" s="355" t="s">
        <v>279</v>
      </c>
      <c r="X25" s="356"/>
      <c r="Y25" s="357" t="s">
        <v>340</v>
      </c>
      <c r="Z25" s="350"/>
      <c r="AA25" s="350"/>
      <c r="AB25" s="350"/>
      <c r="AC25" s="358"/>
      <c r="AE25" s="53"/>
      <c r="AF25" s="119"/>
      <c r="AG25" s="119"/>
      <c r="AH25" s="123"/>
    </row>
    <row r="26" spans="2:34" s="52" customFormat="1" ht="12" customHeight="1">
      <c r="B26" s="74" t="s">
        <v>280</v>
      </c>
      <c r="C26" s="370" t="s">
        <v>412</v>
      </c>
      <c r="D26" s="371"/>
      <c r="E26" s="371"/>
      <c r="F26" s="133" t="s">
        <v>353</v>
      </c>
      <c r="G26" s="131"/>
      <c r="H26" s="118" t="s">
        <v>339</v>
      </c>
      <c r="I26" s="372">
        <f>Q18*G26</f>
        <v>0</v>
      </c>
      <c r="J26" s="372"/>
      <c r="K26" s="372"/>
      <c r="L26" s="372"/>
      <c r="M26" s="352">
        <f>$Z$16</f>
        <v>0</v>
      </c>
      <c r="N26" s="352"/>
      <c r="O26" s="353" t="s">
        <v>276</v>
      </c>
      <c r="P26" s="354"/>
      <c r="Q26" s="372">
        <f t="shared" si="0"/>
        <v>0</v>
      </c>
      <c r="R26" s="372"/>
      <c r="S26" s="372"/>
      <c r="T26" s="372"/>
      <c r="U26" s="124" t="s">
        <v>277</v>
      </c>
      <c r="V26" s="75" t="s">
        <v>278</v>
      </c>
      <c r="W26" s="373" t="s">
        <v>279</v>
      </c>
      <c r="X26" s="374"/>
      <c r="Y26" s="357" t="s">
        <v>356</v>
      </c>
      <c r="Z26" s="350"/>
      <c r="AA26" s="350"/>
      <c r="AB26" s="350"/>
      <c r="AC26" s="358"/>
      <c r="AE26" s="53"/>
      <c r="AF26" s="119"/>
      <c r="AG26" s="347"/>
      <c r="AH26" s="348"/>
    </row>
    <row r="27" spans="2:34" s="52" customFormat="1" ht="12" customHeight="1">
      <c r="B27" s="74"/>
      <c r="C27" s="370"/>
      <c r="D27" s="371"/>
      <c r="E27" s="371"/>
      <c r="F27" s="133" t="s">
        <v>354</v>
      </c>
      <c r="G27" s="131"/>
      <c r="H27" s="118" t="s">
        <v>339</v>
      </c>
      <c r="I27" s="372">
        <f>Q18*G27</f>
        <v>0</v>
      </c>
      <c r="J27" s="372"/>
      <c r="K27" s="372"/>
      <c r="L27" s="372"/>
      <c r="M27" s="352">
        <f>$Z$16</f>
        <v>0</v>
      </c>
      <c r="N27" s="352"/>
      <c r="O27" s="353" t="s">
        <v>276</v>
      </c>
      <c r="P27" s="354"/>
      <c r="Q27" s="372">
        <f t="shared" si="0"/>
        <v>0</v>
      </c>
      <c r="R27" s="372"/>
      <c r="S27" s="372"/>
      <c r="T27" s="372"/>
      <c r="U27" s="124" t="s">
        <v>277</v>
      </c>
      <c r="V27" s="75" t="s">
        <v>278</v>
      </c>
      <c r="W27" s="373" t="s">
        <v>279</v>
      </c>
      <c r="X27" s="374"/>
      <c r="Y27" s="357" t="s">
        <v>357</v>
      </c>
      <c r="Z27" s="350"/>
      <c r="AA27" s="350"/>
      <c r="AB27" s="350"/>
      <c r="AC27" s="358"/>
      <c r="AE27" s="53"/>
      <c r="AF27" s="119"/>
      <c r="AG27" s="347"/>
      <c r="AH27" s="348"/>
    </row>
    <row r="28" spans="2:34" s="52" customFormat="1" ht="12" customHeight="1">
      <c r="B28" s="74" t="s">
        <v>281</v>
      </c>
      <c r="C28" s="383" t="s">
        <v>342</v>
      </c>
      <c r="D28" s="384"/>
      <c r="E28" s="384"/>
      <c r="F28" s="384"/>
      <c r="G28" s="384"/>
      <c r="H28" s="385"/>
      <c r="I28" s="378">
        <f>SUM(Q24+Q25+Q26+Q27+Q38+Q61)*0.1</f>
        <v>50000</v>
      </c>
      <c r="J28" s="379"/>
      <c r="K28" s="379"/>
      <c r="L28" s="380"/>
      <c r="M28" s="381">
        <v>1</v>
      </c>
      <c r="N28" s="381"/>
      <c r="O28" s="353" t="s">
        <v>294</v>
      </c>
      <c r="P28" s="354"/>
      <c r="Q28" s="382">
        <f t="shared" si="0"/>
        <v>50000</v>
      </c>
      <c r="R28" s="382"/>
      <c r="S28" s="382"/>
      <c r="T28" s="382"/>
      <c r="U28" s="124" t="s">
        <v>277</v>
      </c>
      <c r="V28" s="76" t="s">
        <v>282</v>
      </c>
      <c r="W28" s="373" t="s">
        <v>279</v>
      </c>
      <c r="X28" s="374"/>
      <c r="Y28" s="357" t="s">
        <v>283</v>
      </c>
      <c r="Z28" s="350"/>
      <c r="AA28" s="350"/>
      <c r="AB28" s="350"/>
      <c r="AC28" s="358"/>
      <c r="AE28" s="53"/>
      <c r="AF28" s="119"/>
      <c r="AG28" s="119"/>
      <c r="AH28" s="123"/>
    </row>
    <row r="29" spans="2:34" s="52" customFormat="1" ht="12" customHeight="1">
      <c r="B29" s="74" t="s">
        <v>284</v>
      </c>
      <c r="C29" s="375" t="s">
        <v>343</v>
      </c>
      <c r="D29" s="376"/>
      <c r="E29" s="376"/>
      <c r="F29" s="376"/>
      <c r="G29" s="376"/>
      <c r="H29" s="377"/>
      <c r="I29" s="378">
        <f>SUM(Q24+Q25+Q26+Q27+Q28+Q38+Q61)*0.3</f>
        <v>165000</v>
      </c>
      <c r="J29" s="379"/>
      <c r="K29" s="379"/>
      <c r="L29" s="380"/>
      <c r="M29" s="381">
        <v>1</v>
      </c>
      <c r="N29" s="381"/>
      <c r="O29" s="353" t="s">
        <v>294</v>
      </c>
      <c r="P29" s="354"/>
      <c r="Q29" s="382">
        <f t="shared" si="0"/>
        <v>165000</v>
      </c>
      <c r="R29" s="382"/>
      <c r="S29" s="382"/>
      <c r="T29" s="382"/>
      <c r="U29" s="124" t="s">
        <v>277</v>
      </c>
      <c r="V29" s="76" t="s">
        <v>282</v>
      </c>
      <c r="W29" s="373" t="s">
        <v>279</v>
      </c>
      <c r="X29" s="374"/>
      <c r="Y29" s="357" t="s">
        <v>283</v>
      </c>
      <c r="Z29" s="350"/>
      <c r="AA29" s="350"/>
      <c r="AB29" s="350"/>
      <c r="AC29" s="358"/>
      <c r="AE29" s="53"/>
      <c r="AF29" s="119"/>
      <c r="AG29" s="347"/>
      <c r="AH29" s="348"/>
    </row>
    <row r="30" spans="2:34" s="52" customFormat="1" thickBot="1">
      <c r="B30" s="74" t="s">
        <v>285</v>
      </c>
      <c r="C30" s="386" t="s">
        <v>286</v>
      </c>
      <c r="D30" s="376"/>
      <c r="E30" s="376"/>
      <c r="F30" s="376"/>
      <c r="G30" s="376"/>
      <c r="H30" s="377"/>
      <c r="I30" s="378">
        <f>I24*0.1</f>
        <v>0</v>
      </c>
      <c r="J30" s="379"/>
      <c r="K30" s="379"/>
      <c r="L30" s="380"/>
      <c r="M30" s="373"/>
      <c r="N30" s="374"/>
      <c r="O30" s="373" t="s">
        <v>276</v>
      </c>
      <c r="P30" s="374"/>
      <c r="Q30" s="387" t="s">
        <v>288</v>
      </c>
      <c r="R30" s="388"/>
      <c r="S30" s="388"/>
      <c r="T30" s="389"/>
      <c r="U30" s="124" t="s">
        <v>277</v>
      </c>
      <c r="V30" s="76" t="s">
        <v>278</v>
      </c>
      <c r="W30" s="373" t="s">
        <v>279</v>
      </c>
      <c r="X30" s="374"/>
      <c r="Y30" s="357" t="s">
        <v>289</v>
      </c>
      <c r="Z30" s="350"/>
      <c r="AA30" s="350"/>
      <c r="AB30" s="350"/>
      <c r="AC30" s="358"/>
      <c r="AE30" s="53"/>
      <c r="AF30" s="119"/>
      <c r="AG30" s="347"/>
      <c r="AH30" s="348"/>
    </row>
    <row r="31" spans="2:34" s="52" customFormat="1" ht="13.2" hidden="1" customHeight="1" thickBot="1">
      <c r="B31" s="77"/>
      <c r="C31" s="396"/>
      <c r="D31" s="397"/>
      <c r="E31" s="397"/>
      <c r="F31" s="397"/>
      <c r="G31" s="397"/>
      <c r="H31" s="398"/>
      <c r="I31" s="399"/>
      <c r="J31" s="399"/>
      <c r="K31" s="399"/>
      <c r="L31" s="399"/>
      <c r="M31" s="400"/>
      <c r="N31" s="400"/>
      <c r="O31" s="353"/>
      <c r="P31" s="354"/>
      <c r="Q31" s="401"/>
      <c r="R31" s="401"/>
      <c r="S31" s="401"/>
      <c r="T31" s="401"/>
      <c r="U31" s="78"/>
      <c r="V31" s="76"/>
      <c r="W31" s="402"/>
      <c r="X31" s="403"/>
      <c r="Y31" s="402"/>
      <c r="Z31" s="406"/>
      <c r="AA31" s="406"/>
      <c r="AB31" s="406"/>
      <c r="AC31" s="407"/>
      <c r="AE31" s="53"/>
      <c r="AF31" s="119"/>
      <c r="AG31" s="347"/>
      <c r="AH31" s="348"/>
    </row>
    <row r="32" spans="2:34" s="52" customFormat="1" ht="12.6" customHeight="1" thickTop="1" thickBot="1">
      <c r="B32" s="390" t="s">
        <v>290</v>
      </c>
      <c r="C32" s="391"/>
      <c r="D32" s="391"/>
      <c r="E32" s="391"/>
      <c r="F32" s="391"/>
      <c r="G32" s="391"/>
      <c r="H32" s="391"/>
      <c r="I32" s="391"/>
      <c r="J32" s="391"/>
      <c r="K32" s="391"/>
      <c r="L32" s="391"/>
      <c r="M32" s="391"/>
      <c r="N32" s="391"/>
      <c r="O32" s="391"/>
      <c r="P32" s="392"/>
      <c r="Q32" s="393">
        <f>SUM(Q24:T31)</f>
        <v>215000</v>
      </c>
      <c r="R32" s="394"/>
      <c r="S32" s="394"/>
      <c r="T32" s="395"/>
      <c r="U32" s="79"/>
      <c r="V32" s="80"/>
      <c r="W32" s="80"/>
      <c r="X32" s="80"/>
      <c r="Y32" s="80"/>
      <c r="Z32" s="80"/>
      <c r="AA32" s="80"/>
      <c r="AB32" s="80"/>
      <c r="AC32" s="81"/>
      <c r="AE32" s="53"/>
      <c r="AF32" s="119"/>
      <c r="AG32" s="347"/>
      <c r="AH32" s="348"/>
    </row>
    <row r="33" spans="2:34" s="52" customFormat="1" ht="12.6" customHeight="1">
      <c r="B33" s="307" t="s">
        <v>263</v>
      </c>
      <c r="C33" s="308"/>
      <c r="D33" s="308"/>
      <c r="E33" s="308"/>
      <c r="F33" s="308"/>
      <c r="G33" s="308"/>
      <c r="H33" s="308"/>
      <c r="I33" s="308"/>
      <c r="J33" s="308"/>
      <c r="K33" s="308"/>
      <c r="L33" s="308"/>
      <c r="M33" s="308"/>
      <c r="N33" s="308"/>
      <c r="O33" s="308"/>
      <c r="P33" s="308"/>
      <c r="Q33" s="308"/>
      <c r="R33" s="308"/>
      <c r="S33" s="308"/>
      <c r="T33" s="308"/>
      <c r="U33" s="308"/>
      <c r="V33" s="308"/>
      <c r="W33" s="308"/>
      <c r="X33" s="308"/>
      <c r="Y33" s="308"/>
      <c r="Z33" s="308"/>
      <c r="AA33" s="308"/>
      <c r="AB33" s="308"/>
      <c r="AC33" s="309"/>
      <c r="AE33" s="53"/>
      <c r="AF33" s="123"/>
      <c r="AG33" s="123"/>
      <c r="AH33" s="53"/>
    </row>
    <row r="34" spans="2:34" s="52" customFormat="1" ht="90" customHeight="1" thickBot="1">
      <c r="B34" s="310" t="s">
        <v>575</v>
      </c>
      <c r="C34" s="404"/>
      <c r="D34" s="404"/>
      <c r="E34" s="404"/>
      <c r="F34" s="404"/>
      <c r="G34" s="404"/>
      <c r="H34" s="404"/>
      <c r="I34" s="404"/>
      <c r="J34" s="404"/>
      <c r="K34" s="404"/>
      <c r="L34" s="404"/>
      <c r="M34" s="404"/>
      <c r="N34" s="404"/>
      <c r="O34" s="404"/>
      <c r="P34" s="404"/>
      <c r="Q34" s="404"/>
      <c r="R34" s="404"/>
      <c r="S34" s="404"/>
      <c r="T34" s="404"/>
      <c r="U34" s="404"/>
      <c r="V34" s="404"/>
      <c r="W34" s="404"/>
      <c r="X34" s="404"/>
      <c r="Y34" s="404"/>
      <c r="Z34" s="404"/>
      <c r="AA34" s="404"/>
      <c r="AB34" s="404"/>
      <c r="AC34" s="405"/>
      <c r="AE34" s="53"/>
      <c r="AF34" s="123"/>
      <c r="AG34" s="123"/>
      <c r="AH34" s="53"/>
    </row>
    <row r="35" spans="2:34" s="52" customFormat="1" ht="7.5" customHeight="1">
      <c r="B35" s="65"/>
      <c r="C35" s="65"/>
      <c r="D35" s="65"/>
      <c r="E35" s="65"/>
      <c r="F35" s="65"/>
      <c r="G35" s="65"/>
      <c r="H35" s="65"/>
      <c r="I35" s="65"/>
      <c r="J35" s="65"/>
      <c r="K35" s="65"/>
      <c r="L35" s="65"/>
      <c r="M35" s="65"/>
      <c r="N35" s="65"/>
      <c r="O35" s="65"/>
      <c r="P35" s="65"/>
      <c r="Q35" s="65"/>
      <c r="R35" s="65"/>
      <c r="S35" s="65"/>
      <c r="T35" s="65"/>
      <c r="U35" s="66"/>
      <c r="V35" s="65"/>
      <c r="W35" s="65"/>
      <c r="X35" s="65"/>
      <c r="Y35" s="65"/>
      <c r="Z35" s="65"/>
      <c r="AA35" s="65"/>
      <c r="AB35" s="65"/>
      <c r="AC35" s="65"/>
      <c r="AE35" s="53"/>
      <c r="AF35" s="123"/>
      <c r="AG35" s="123"/>
      <c r="AH35" s="53"/>
    </row>
    <row r="36" spans="2:34" s="52" customFormat="1" ht="14.25" customHeight="1" thickBot="1">
      <c r="B36" s="82" t="s">
        <v>291</v>
      </c>
      <c r="C36" s="65"/>
      <c r="D36" s="65"/>
      <c r="E36" s="65"/>
      <c r="F36" s="65"/>
      <c r="G36" s="65"/>
      <c r="H36" s="65"/>
      <c r="I36" s="65"/>
      <c r="J36" s="65"/>
      <c r="K36" s="65"/>
      <c r="L36" s="65"/>
      <c r="M36" s="65"/>
      <c r="N36" s="65"/>
      <c r="O36" s="65"/>
      <c r="P36" s="65"/>
      <c r="Q36" s="65"/>
      <c r="R36" s="65"/>
      <c r="S36" s="65"/>
      <c r="T36" s="65"/>
      <c r="U36" s="66"/>
      <c r="V36" s="65"/>
      <c r="W36" s="65"/>
      <c r="X36" s="65"/>
      <c r="Y36" s="65"/>
      <c r="Z36" s="65"/>
      <c r="AA36" s="65"/>
      <c r="AB36" s="65"/>
      <c r="AC36" s="65"/>
      <c r="AE36" s="53"/>
      <c r="AF36" s="123"/>
      <c r="AG36" s="123"/>
      <c r="AH36" s="53"/>
    </row>
    <row r="37" spans="2:34" s="52" customFormat="1" ht="12.6" customHeight="1" thickBot="1">
      <c r="B37" s="335" t="s">
        <v>266</v>
      </c>
      <c r="C37" s="336"/>
      <c r="D37" s="336"/>
      <c r="E37" s="336"/>
      <c r="F37" s="336"/>
      <c r="G37" s="336"/>
      <c r="H37" s="336"/>
      <c r="I37" s="336" t="s">
        <v>267</v>
      </c>
      <c r="J37" s="336"/>
      <c r="K37" s="336"/>
      <c r="L37" s="336"/>
      <c r="M37" s="336" t="s">
        <v>268</v>
      </c>
      <c r="N37" s="336"/>
      <c r="O37" s="336" t="s">
        <v>269</v>
      </c>
      <c r="P37" s="336"/>
      <c r="Q37" s="336" t="s">
        <v>270</v>
      </c>
      <c r="R37" s="336"/>
      <c r="S37" s="336"/>
      <c r="T37" s="336"/>
      <c r="U37" s="113" t="s">
        <v>271</v>
      </c>
      <c r="V37" s="114" t="s">
        <v>272</v>
      </c>
      <c r="W37" s="359" t="s">
        <v>273</v>
      </c>
      <c r="X37" s="360"/>
      <c r="Y37" s="359" t="s">
        <v>274</v>
      </c>
      <c r="Z37" s="360"/>
      <c r="AA37" s="360"/>
      <c r="AB37" s="360"/>
      <c r="AC37" s="361"/>
      <c r="AE37" s="53"/>
      <c r="AF37" s="123"/>
      <c r="AG37" s="123"/>
      <c r="AH37" s="53"/>
    </row>
    <row r="38" spans="2:34" s="52" customFormat="1" ht="12.6" customHeight="1">
      <c r="B38" s="69" t="s">
        <v>275</v>
      </c>
      <c r="C38" s="413" t="s">
        <v>293</v>
      </c>
      <c r="D38" s="414"/>
      <c r="E38" s="414"/>
      <c r="F38" s="414"/>
      <c r="G38" s="414"/>
      <c r="H38" s="415"/>
      <c r="I38" s="416">
        <v>300000</v>
      </c>
      <c r="J38" s="416"/>
      <c r="K38" s="416"/>
      <c r="L38" s="416"/>
      <c r="M38" s="353">
        <v>1</v>
      </c>
      <c r="N38" s="353"/>
      <c r="O38" s="373" t="s">
        <v>294</v>
      </c>
      <c r="P38" s="417"/>
      <c r="Q38" s="351">
        <f>I38*M38</f>
        <v>300000</v>
      </c>
      <c r="R38" s="351"/>
      <c r="S38" s="351"/>
      <c r="T38" s="351"/>
      <c r="U38" s="83" t="s">
        <v>277</v>
      </c>
      <c r="V38" s="71" t="s">
        <v>295</v>
      </c>
      <c r="W38" s="366" t="s">
        <v>279</v>
      </c>
      <c r="X38" s="367"/>
      <c r="Y38" s="366" t="s">
        <v>296</v>
      </c>
      <c r="Z38" s="408"/>
      <c r="AA38" s="408"/>
      <c r="AB38" s="408"/>
      <c r="AC38" s="409"/>
      <c r="AE38" s="53"/>
      <c r="AF38" s="119"/>
      <c r="AG38" s="347"/>
      <c r="AH38" s="348"/>
    </row>
    <row r="39" spans="2:34" s="52" customFormat="1" ht="12.6" customHeight="1">
      <c r="B39" s="219" t="s">
        <v>280</v>
      </c>
      <c r="C39" s="270" t="s">
        <v>464</v>
      </c>
      <c r="D39" s="271"/>
      <c r="E39" s="271"/>
      <c r="F39" s="271"/>
      <c r="G39" s="271"/>
      <c r="H39" s="272"/>
      <c r="I39" s="410">
        <v>20000</v>
      </c>
      <c r="J39" s="410"/>
      <c r="K39" s="410"/>
      <c r="L39" s="410"/>
      <c r="M39" s="352">
        <f>$Z$17-1</f>
        <v>0</v>
      </c>
      <c r="N39" s="352"/>
      <c r="O39" s="276" t="s">
        <v>301</v>
      </c>
      <c r="P39" s="278"/>
      <c r="Q39" s="372">
        <f>I39*M39</f>
        <v>0</v>
      </c>
      <c r="R39" s="372"/>
      <c r="S39" s="372"/>
      <c r="T39" s="372"/>
      <c r="U39" s="215" t="s">
        <v>277</v>
      </c>
      <c r="V39" s="215" t="s">
        <v>278</v>
      </c>
      <c r="W39" s="276" t="s">
        <v>279</v>
      </c>
      <c r="X39" s="277"/>
      <c r="Y39" s="276" t="s">
        <v>460</v>
      </c>
      <c r="Z39" s="411"/>
      <c r="AA39" s="411"/>
      <c r="AB39" s="411"/>
      <c r="AC39" s="412"/>
      <c r="AE39" s="53"/>
      <c r="AF39" s="183"/>
      <c r="AG39" s="183"/>
      <c r="AH39" s="184"/>
    </row>
    <row r="40" spans="2:34" s="52" customFormat="1" ht="12.6" customHeight="1">
      <c r="B40" s="219" t="s">
        <v>452</v>
      </c>
      <c r="C40" s="270" t="s">
        <v>453</v>
      </c>
      <c r="D40" s="271"/>
      <c r="E40" s="271"/>
      <c r="F40" s="271"/>
      <c r="G40" s="271"/>
      <c r="H40" s="272"/>
      <c r="I40" s="410">
        <v>30000</v>
      </c>
      <c r="J40" s="410"/>
      <c r="K40" s="410"/>
      <c r="L40" s="410"/>
      <c r="M40" s="381"/>
      <c r="N40" s="381"/>
      <c r="O40" s="276" t="s">
        <v>301</v>
      </c>
      <c r="P40" s="278"/>
      <c r="Q40" s="279" t="s">
        <v>493</v>
      </c>
      <c r="R40" s="279"/>
      <c r="S40" s="279"/>
      <c r="T40" s="279"/>
      <c r="U40" s="215" t="s">
        <v>277</v>
      </c>
      <c r="V40" s="215" t="s">
        <v>278</v>
      </c>
      <c r="W40" s="276" t="s">
        <v>279</v>
      </c>
      <c r="X40" s="277"/>
      <c r="Y40" s="276" t="s">
        <v>289</v>
      </c>
      <c r="Z40" s="411"/>
      <c r="AA40" s="411"/>
      <c r="AB40" s="411"/>
      <c r="AC40" s="412"/>
      <c r="AE40" s="53"/>
      <c r="AF40" s="119"/>
      <c r="AG40" s="347"/>
      <c r="AH40" s="348"/>
    </row>
    <row r="41" spans="2:34" s="52" customFormat="1" ht="13.2" hidden="1">
      <c r="B41" s="74" t="s">
        <v>281</v>
      </c>
      <c r="C41" s="386" t="s">
        <v>335</v>
      </c>
      <c r="D41" s="376"/>
      <c r="E41" s="376"/>
      <c r="F41" s="376"/>
      <c r="G41" s="376"/>
      <c r="H41" s="377"/>
      <c r="I41" s="420"/>
      <c r="J41" s="420"/>
      <c r="K41" s="420"/>
      <c r="L41" s="420"/>
      <c r="M41" s="352"/>
      <c r="N41" s="352"/>
      <c r="O41" s="276" t="s">
        <v>298</v>
      </c>
      <c r="P41" s="278"/>
      <c r="Q41" s="372">
        <f t="shared" ref="Q41" si="1">I41*M41</f>
        <v>0</v>
      </c>
      <c r="R41" s="372"/>
      <c r="S41" s="372"/>
      <c r="T41" s="372"/>
      <c r="U41" s="76" t="s">
        <v>277</v>
      </c>
      <c r="V41" s="76" t="s">
        <v>278</v>
      </c>
      <c r="W41" s="373" t="s">
        <v>279</v>
      </c>
      <c r="X41" s="374"/>
      <c r="Y41" s="373" t="s">
        <v>299</v>
      </c>
      <c r="Z41" s="418"/>
      <c r="AA41" s="418"/>
      <c r="AB41" s="418"/>
      <c r="AC41" s="419"/>
      <c r="AE41" s="53"/>
      <c r="AF41" s="119"/>
      <c r="AG41" s="347"/>
      <c r="AH41" s="348"/>
    </row>
    <row r="42" spans="2:34" s="52" customFormat="1" ht="12.6" customHeight="1">
      <c r="B42" s="74" t="s">
        <v>454</v>
      </c>
      <c r="C42" s="386" t="s">
        <v>300</v>
      </c>
      <c r="D42" s="376"/>
      <c r="E42" s="376"/>
      <c r="F42" s="376"/>
      <c r="G42" s="418" t="s">
        <v>345</v>
      </c>
      <c r="H42" s="374"/>
      <c r="I42" s="372">
        <f>I24*0.75</f>
        <v>0</v>
      </c>
      <c r="J42" s="372"/>
      <c r="K42" s="372"/>
      <c r="L42" s="372"/>
      <c r="M42" s="352">
        <f>$Z$16</f>
        <v>0</v>
      </c>
      <c r="N42" s="352"/>
      <c r="O42" s="373" t="s">
        <v>276</v>
      </c>
      <c r="P42" s="417"/>
      <c r="Q42" s="372">
        <f>I42*M42</f>
        <v>0</v>
      </c>
      <c r="R42" s="372"/>
      <c r="S42" s="372"/>
      <c r="T42" s="372"/>
      <c r="U42" s="124" t="s">
        <v>277</v>
      </c>
      <c r="V42" s="76" t="s">
        <v>278</v>
      </c>
      <c r="W42" s="373" t="s">
        <v>279</v>
      </c>
      <c r="X42" s="374"/>
      <c r="Y42" s="373" t="s">
        <v>344</v>
      </c>
      <c r="Z42" s="418"/>
      <c r="AA42" s="418"/>
      <c r="AB42" s="418"/>
      <c r="AC42" s="419"/>
      <c r="AE42" s="53"/>
      <c r="AF42" s="119"/>
      <c r="AG42" s="347"/>
      <c r="AH42" s="348"/>
    </row>
    <row r="43" spans="2:34" s="52" customFormat="1" ht="12.6" customHeight="1">
      <c r="B43" s="74"/>
      <c r="C43" s="386"/>
      <c r="D43" s="376"/>
      <c r="E43" s="376"/>
      <c r="F43" s="376"/>
      <c r="G43" s="418" t="s">
        <v>346</v>
      </c>
      <c r="H43" s="374"/>
      <c r="I43" s="372">
        <f>I25*0.75</f>
        <v>0</v>
      </c>
      <c r="J43" s="372"/>
      <c r="K43" s="372"/>
      <c r="L43" s="372"/>
      <c r="M43" s="352">
        <f>$Z$16</f>
        <v>0</v>
      </c>
      <c r="N43" s="352"/>
      <c r="O43" s="373" t="s">
        <v>276</v>
      </c>
      <c r="P43" s="417"/>
      <c r="Q43" s="372">
        <f>I43*M43</f>
        <v>0</v>
      </c>
      <c r="R43" s="372"/>
      <c r="S43" s="372"/>
      <c r="T43" s="372"/>
      <c r="U43" s="124" t="s">
        <v>277</v>
      </c>
      <c r="V43" s="76" t="s">
        <v>278</v>
      </c>
      <c r="W43" s="373" t="s">
        <v>279</v>
      </c>
      <c r="X43" s="374"/>
      <c r="Y43" s="357" t="s">
        <v>340</v>
      </c>
      <c r="Z43" s="350"/>
      <c r="AA43" s="350"/>
      <c r="AB43" s="350"/>
      <c r="AC43" s="358"/>
      <c r="AE43" s="53"/>
      <c r="AF43" s="119"/>
      <c r="AG43" s="347"/>
      <c r="AH43" s="348"/>
    </row>
    <row r="44" spans="2:34" s="52" customFormat="1" ht="12.6" customHeight="1">
      <c r="B44" s="74" t="s">
        <v>455</v>
      </c>
      <c r="C44" s="421" t="s">
        <v>286</v>
      </c>
      <c r="D44" s="384"/>
      <c r="E44" s="384"/>
      <c r="F44" s="384"/>
      <c r="G44" s="384"/>
      <c r="H44" s="385"/>
      <c r="I44" s="378">
        <f>I42*0.1</f>
        <v>0</v>
      </c>
      <c r="J44" s="379"/>
      <c r="K44" s="379"/>
      <c r="L44" s="380"/>
      <c r="M44" s="373"/>
      <c r="N44" s="374"/>
      <c r="O44" s="373" t="s">
        <v>276</v>
      </c>
      <c r="P44" s="417"/>
      <c r="Q44" s="401" t="s">
        <v>288</v>
      </c>
      <c r="R44" s="401"/>
      <c r="S44" s="401"/>
      <c r="T44" s="401"/>
      <c r="U44" s="124" t="s">
        <v>277</v>
      </c>
      <c r="V44" s="76" t="s">
        <v>278</v>
      </c>
      <c r="W44" s="373" t="s">
        <v>279</v>
      </c>
      <c r="X44" s="374"/>
      <c r="Y44" s="357" t="s">
        <v>289</v>
      </c>
      <c r="Z44" s="350"/>
      <c r="AA44" s="350"/>
      <c r="AB44" s="350"/>
      <c r="AC44" s="358"/>
      <c r="AE44" s="53"/>
      <c r="AF44" s="119"/>
      <c r="AG44" s="119"/>
      <c r="AH44" s="123"/>
    </row>
    <row r="45" spans="2:34" s="52" customFormat="1" ht="12.6" customHeight="1">
      <c r="B45" s="74" t="s">
        <v>456</v>
      </c>
      <c r="C45" s="421" t="s">
        <v>495</v>
      </c>
      <c r="D45" s="384"/>
      <c r="E45" s="384"/>
      <c r="F45" s="384"/>
      <c r="G45" s="384"/>
      <c r="H45" s="385"/>
      <c r="I45" s="273">
        <v>100000</v>
      </c>
      <c r="J45" s="274"/>
      <c r="K45" s="274"/>
      <c r="L45" s="275"/>
      <c r="M45" s="373"/>
      <c r="N45" s="374"/>
      <c r="O45" s="373" t="s">
        <v>301</v>
      </c>
      <c r="P45" s="374"/>
      <c r="Q45" s="401" t="s">
        <v>288</v>
      </c>
      <c r="R45" s="401"/>
      <c r="S45" s="401"/>
      <c r="T45" s="401"/>
      <c r="U45" s="124" t="s">
        <v>277</v>
      </c>
      <c r="V45" s="76" t="s">
        <v>278</v>
      </c>
      <c r="W45" s="373" t="s">
        <v>279</v>
      </c>
      <c r="X45" s="374"/>
      <c r="Y45" s="357" t="s">
        <v>289</v>
      </c>
      <c r="Z45" s="350"/>
      <c r="AA45" s="350"/>
      <c r="AB45" s="350"/>
      <c r="AC45" s="358"/>
      <c r="AE45" s="53"/>
      <c r="AF45" s="119"/>
      <c r="AG45" s="347"/>
      <c r="AH45" s="347"/>
    </row>
    <row r="46" spans="2:34" s="52" customFormat="1" ht="12.6" customHeight="1">
      <c r="B46" s="74" t="s">
        <v>457</v>
      </c>
      <c r="C46" s="386" t="s">
        <v>496</v>
      </c>
      <c r="D46" s="376"/>
      <c r="E46" s="376"/>
      <c r="F46" s="376"/>
      <c r="G46" s="376"/>
      <c r="H46" s="377"/>
      <c r="I46" s="422"/>
      <c r="J46" s="423"/>
      <c r="K46" s="423"/>
      <c r="L46" s="424"/>
      <c r="M46" s="373"/>
      <c r="N46" s="374"/>
      <c r="O46" s="373" t="s">
        <v>301</v>
      </c>
      <c r="P46" s="417"/>
      <c r="Q46" s="401" t="s">
        <v>288</v>
      </c>
      <c r="R46" s="401"/>
      <c r="S46" s="401"/>
      <c r="T46" s="401"/>
      <c r="U46" s="124" t="s">
        <v>277</v>
      </c>
      <c r="V46" s="76" t="s">
        <v>278</v>
      </c>
      <c r="W46" s="373" t="s">
        <v>279</v>
      </c>
      <c r="X46" s="374"/>
      <c r="Y46" s="357" t="s">
        <v>289</v>
      </c>
      <c r="Z46" s="350"/>
      <c r="AA46" s="350"/>
      <c r="AB46" s="350"/>
      <c r="AC46" s="358"/>
      <c r="AE46" s="53"/>
      <c r="AF46" s="119"/>
      <c r="AG46" s="347"/>
      <c r="AH46" s="348"/>
    </row>
    <row r="47" spans="2:34" s="52" customFormat="1" ht="12.6" customHeight="1">
      <c r="B47" s="170" t="s">
        <v>458</v>
      </c>
      <c r="C47" s="270" t="s">
        <v>465</v>
      </c>
      <c r="D47" s="271"/>
      <c r="E47" s="271"/>
      <c r="F47" s="271"/>
      <c r="G47" s="271"/>
      <c r="H47" s="272"/>
      <c r="I47" s="273">
        <v>10000</v>
      </c>
      <c r="J47" s="274"/>
      <c r="K47" s="274"/>
      <c r="L47" s="275"/>
      <c r="M47" s="276"/>
      <c r="N47" s="277"/>
      <c r="O47" s="276" t="s">
        <v>301</v>
      </c>
      <c r="P47" s="278"/>
      <c r="Q47" s="279" t="s">
        <v>288</v>
      </c>
      <c r="R47" s="279"/>
      <c r="S47" s="279"/>
      <c r="T47" s="279"/>
      <c r="U47" s="215" t="s">
        <v>277</v>
      </c>
      <c r="V47" s="215" t="s">
        <v>278</v>
      </c>
      <c r="W47" s="276" t="s">
        <v>279</v>
      </c>
      <c r="X47" s="277"/>
      <c r="Y47" s="280" t="s">
        <v>289</v>
      </c>
      <c r="Z47" s="281"/>
      <c r="AA47" s="281"/>
      <c r="AB47" s="281"/>
      <c r="AC47" s="282"/>
      <c r="AE47" s="53"/>
      <c r="AF47" s="187"/>
      <c r="AG47" s="187"/>
      <c r="AH47" s="188"/>
    </row>
    <row r="48" spans="2:34" s="52" customFormat="1" ht="12.6" customHeight="1">
      <c r="B48" s="170" t="s">
        <v>459</v>
      </c>
      <c r="C48" s="270" t="s">
        <v>497</v>
      </c>
      <c r="D48" s="271"/>
      <c r="E48" s="271"/>
      <c r="F48" s="271"/>
      <c r="G48" s="271"/>
      <c r="H48" s="272"/>
      <c r="I48" s="273">
        <v>10000</v>
      </c>
      <c r="J48" s="274"/>
      <c r="K48" s="274"/>
      <c r="L48" s="275"/>
      <c r="M48" s="276"/>
      <c r="N48" s="277"/>
      <c r="O48" s="276" t="s">
        <v>301</v>
      </c>
      <c r="P48" s="278"/>
      <c r="Q48" s="279" t="s">
        <v>288</v>
      </c>
      <c r="R48" s="279"/>
      <c r="S48" s="279"/>
      <c r="T48" s="279"/>
      <c r="U48" s="169" t="s">
        <v>277</v>
      </c>
      <c r="V48" s="169" t="s">
        <v>278</v>
      </c>
      <c r="W48" s="276" t="s">
        <v>279</v>
      </c>
      <c r="X48" s="277"/>
      <c r="Y48" s="280" t="s">
        <v>289</v>
      </c>
      <c r="Z48" s="281"/>
      <c r="AA48" s="281"/>
      <c r="AB48" s="281"/>
      <c r="AC48" s="282"/>
      <c r="AE48" s="53"/>
      <c r="AF48" s="164"/>
      <c r="AG48" s="164"/>
      <c r="AH48" s="165"/>
    </row>
    <row r="49" spans="2:34" s="52" customFormat="1" ht="12.6" customHeight="1">
      <c r="B49" s="170" t="s">
        <v>466</v>
      </c>
      <c r="C49" s="270" t="s">
        <v>498</v>
      </c>
      <c r="D49" s="271"/>
      <c r="E49" s="271"/>
      <c r="F49" s="271"/>
      <c r="G49" s="271"/>
      <c r="H49" s="272"/>
      <c r="I49" s="273">
        <v>8000</v>
      </c>
      <c r="J49" s="274"/>
      <c r="K49" s="274"/>
      <c r="L49" s="275"/>
      <c r="M49" s="276"/>
      <c r="N49" s="277"/>
      <c r="O49" s="276" t="s">
        <v>449</v>
      </c>
      <c r="P49" s="278"/>
      <c r="Q49" s="279" t="s">
        <v>288</v>
      </c>
      <c r="R49" s="279"/>
      <c r="S49" s="279"/>
      <c r="T49" s="279"/>
      <c r="U49" s="169" t="s">
        <v>277</v>
      </c>
      <c r="V49" s="169" t="s">
        <v>278</v>
      </c>
      <c r="W49" s="276" t="s">
        <v>279</v>
      </c>
      <c r="X49" s="277"/>
      <c r="Y49" s="280" t="s">
        <v>289</v>
      </c>
      <c r="Z49" s="281"/>
      <c r="AA49" s="281"/>
      <c r="AB49" s="281"/>
      <c r="AC49" s="282"/>
      <c r="AE49" s="53"/>
      <c r="AF49" s="164"/>
      <c r="AG49" s="164"/>
      <c r="AH49" s="165"/>
    </row>
    <row r="50" spans="2:34" s="52" customFormat="1" ht="12.6" customHeight="1">
      <c r="B50" s="170" t="s">
        <v>467</v>
      </c>
      <c r="C50" s="270" t="s">
        <v>499</v>
      </c>
      <c r="D50" s="271"/>
      <c r="E50" s="271"/>
      <c r="F50" s="271"/>
      <c r="G50" s="271"/>
      <c r="H50" s="272"/>
      <c r="I50" s="273">
        <v>20000</v>
      </c>
      <c r="J50" s="274"/>
      <c r="K50" s="274"/>
      <c r="L50" s="275"/>
      <c r="M50" s="276"/>
      <c r="N50" s="277"/>
      <c r="O50" s="276" t="s">
        <v>301</v>
      </c>
      <c r="P50" s="278"/>
      <c r="Q50" s="279" t="s">
        <v>288</v>
      </c>
      <c r="R50" s="279"/>
      <c r="S50" s="279"/>
      <c r="T50" s="279"/>
      <c r="U50" s="169" t="s">
        <v>277</v>
      </c>
      <c r="V50" s="169" t="s">
        <v>278</v>
      </c>
      <c r="W50" s="276" t="s">
        <v>279</v>
      </c>
      <c r="X50" s="277"/>
      <c r="Y50" s="280" t="s">
        <v>289</v>
      </c>
      <c r="Z50" s="281"/>
      <c r="AA50" s="281"/>
      <c r="AB50" s="281"/>
      <c r="AC50" s="282"/>
      <c r="AE50" s="53"/>
      <c r="AF50" s="164"/>
      <c r="AG50" s="164"/>
      <c r="AH50" s="165"/>
    </row>
    <row r="51" spans="2:34" s="52" customFormat="1" thickBot="1">
      <c r="B51" s="84"/>
      <c r="C51" s="396"/>
      <c r="D51" s="397"/>
      <c r="E51" s="397"/>
      <c r="F51" s="397"/>
      <c r="G51" s="397"/>
      <c r="H51" s="398"/>
      <c r="I51" s="399"/>
      <c r="J51" s="399"/>
      <c r="K51" s="399"/>
      <c r="L51" s="399"/>
      <c r="M51" s="400"/>
      <c r="N51" s="400"/>
      <c r="O51" s="373"/>
      <c r="P51" s="417"/>
      <c r="Q51" s="401"/>
      <c r="R51" s="401"/>
      <c r="S51" s="401"/>
      <c r="T51" s="401"/>
      <c r="U51" s="78"/>
      <c r="V51" s="76"/>
      <c r="W51" s="373"/>
      <c r="X51" s="374"/>
      <c r="Y51" s="373"/>
      <c r="Z51" s="418"/>
      <c r="AA51" s="418"/>
      <c r="AB51" s="418"/>
      <c r="AC51" s="419"/>
      <c r="AE51" s="53"/>
      <c r="AF51" s="119"/>
      <c r="AG51" s="119"/>
      <c r="AH51" s="123"/>
    </row>
    <row r="52" spans="2:34" s="52" customFormat="1" ht="14.4" hidden="1" thickTop="1" thickBot="1">
      <c r="B52" s="425" t="s">
        <v>302</v>
      </c>
      <c r="C52" s="426"/>
      <c r="D52" s="426"/>
      <c r="E52" s="426"/>
      <c r="F52" s="426"/>
      <c r="G52" s="426"/>
      <c r="H52" s="426"/>
      <c r="I52" s="426"/>
      <c r="J52" s="426"/>
      <c r="K52" s="426"/>
      <c r="L52" s="426"/>
      <c r="M52" s="426"/>
      <c r="N52" s="426"/>
      <c r="O52" s="426"/>
      <c r="P52" s="427"/>
      <c r="Q52" s="428">
        <f>SUM(Q38:T51)</f>
        <v>300000</v>
      </c>
      <c r="R52" s="429"/>
      <c r="S52" s="429"/>
      <c r="T52" s="430"/>
      <c r="U52" s="85"/>
      <c r="V52" s="86"/>
      <c r="W52" s="86"/>
      <c r="X52" s="86"/>
      <c r="Y52" s="86"/>
      <c r="Z52" s="86"/>
      <c r="AA52" s="86"/>
      <c r="AB52" s="86"/>
      <c r="AC52" s="87"/>
      <c r="AE52" s="53"/>
      <c r="AF52" s="119"/>
      <c r="AG52" s="347"/>
      <c r="AH52" s="348"/>
    </row>
    <row r="53" spans="2:34" s="52" customFormat="1" hidden="1" thickTop="1">
      <c r="B53" s="88" t="s">
        <v>303</v>
      </c>
      <c r="C53" s="431" t="s">
        <v>304</v>
      </c>
      <c r="D53" s="432"/>
      <c r="E53" s="432"/>
      <c r="F53" s="432"/>
      <c r="G53" s="432"/>
      <c r="H53" s="433"/>
      <c r="I53" s="434" t="s">
        <v>305</v>
      </c>
      <c r="J53" s="435"/>
      <c r="K53" s="435"/>
      <c r="L53" s="436"/>
      <c r="M53" s="437"/>
      <c r="N53" s="437"/>
      <c r="O53" s="438" t="s">
        <v>306</v>
      </c>
      <c r="P53" s="439"/>
      <c r="Q53" s="440" t="s">
        <v>305</v>
      </c>
      <c r="R53" s="441"/>
      <c r="S53" s="441"/>
      <c r="T53" s="442"/>
      <c r="U53" s="89" t="s">
        <v>307</v>
      </c>
      <c r="V53" s="125" t="s">
        <v>278</v>
      </c>
      <c r="W53" s="355" t="s">
        <v>279</v>
      </c>
      <c r="X53" s="356"/>
      <c r="Y53" s="355" t="s">
        <v>299</v>
      </c>
      <c r="Z53" s="443"/>
      <c r="AA53" s="443"/>
      <c r="AB53" s="443"/>
      <c r="AC53" s="444"/>
      <c r="AE53" s="53"/>
      <c r="AF53" s="119"/>
      <c r="AG53" s="347"/>
      <c r="AH53" s="348"/>
    </row>
    <row r="54" spans="2:34" s="52" customFormat="1" hidden="1" thickBot="1">
      <c r="B54" s="108" t="s">
        <v>308</v>
      </c>
      <c r="C54" s="445" t="s">
        <v>309</v>
      </c>
      <c r="D54" s="445"/>
      <c r="E54" s="445"/>
      <c r="F54" s="445"/>
      <c r="G54" s="445"/>
      <c r="H54" s="445"/>
      <c r="I54" s="446" t="s">
        <v>305</v>
      </c>
      <c r="J54" s="446"/>
      <c r="K54" s="446"/>
      <c r="L54" s="446"/>
      <c r="M54" s="447"/>
      <c r="N54" s="447"/>
      <c r="O54" s="447" t="s">
        <v>301</v>
      </c>
      <c r="P54" s="448"/>
      <c r="Q54" s="446" t="s">
        <v>305</v>
      </c>
      <c r="R54" s="446"/>
      <c r="S54" s="446"/>
      <c r="T54" s="446"/>
      <c r="U54" s="109" t="s">
        <v>307</v>
      </c>
      <c r="V54" s="126" t="s">
        <v>278</v>
      </c>
      <c r="W54" s="449" t="s">
        <v>279</v>
      </c>
      <c r="X54" s="450"/>
      <c r="Y54" s="449" t="s">
        <v>299</v>
      </c>
      <c r="Z54" s="451"/>
      <c r="AA54" s="451"/>
      <c r="AB54" s="451"/>
      <c r="AC54" s="452"/>
      <c r="AE54" s="53"/>
      <c r="AF54" s="119"/>
      <c r="AG54" s="119"/>
      <c r="AH54" s="123"/>
    </row>
    <row r="55" spans="2:34" s="52" customFormat="1" ht="14.4" thickTop="1" thickBot="1">
      <c r="B55" s="390" t="s">
        <v>290</v>
      </c>
      <c r="C55" s="391"/>
      <c r="D55" s="391"/>
      <c r="E55" s="391"/>
      <c r="F55" s="391"/>
      <c r="G55" s="391"/>
      <c r="H55" s="391"/>
      <c r="I55" s="391"/>
      <c r="J55" s="391"/>
      <c r="K55" s="391"/>
      <c r="L55" s="391"/>
      <c r="M55" s="391"/>
      <c r="N55" s="391"/>
      <c r="O55" s="391"/>
      <c r="P55" s="392"/>
      <c r="Q55" s="393">
        <f>SUM(Q52:T54)</f>
        <v>300000</v>
      </c>
      <c r="R55" s="394"/>
      <c r="S55" s="394"/>
      <c r="T55" s="395"/>
      <c r="U55" s="79"/>
      <c r="V55" s="80"/>
      <c r="W55" s="80"/>
      <c r="X55" s="80"/>
      <c r="Y55" s="80"/>
      <c r="Z55" s="80"/>
      <c r="AA55" s="80"/>
      <c r="AB55" s="80"/>
      <c r="AC55" s="81"/>
      <c r="AE55" s="53"/>
      <c r="AF55" s="119"/>
      <c r="AG55" s="347"/>
      <c r="AH55" s="348"/>
    </row>
    <row r="56" spans="2:34" s="52" customFormat="1" ht="12.6" customHeight="1">
      <c r="B56" s="307" t="s">
        <v>263</v>
      </c>
      <c r="C56" s="308"/>
      <c r="D56" s="308"/>
      <c r="E56" s="308"/>
      <c r="F56" s="308"/>
      <c r="G56" s="308"/>
      <c r="H56" s="308"/>
      <c r="I56" s="308"/>
      <c r="J56" s="308"/>
      <c r="K56" s="308"/>
      <c r="L56" s="308"/>
      <c r="M56" s="308"/>
      <c r="N56" s="308"/>
      <c r="O56" s="308"/>
      <c r="P56" s="308"/>
      <c r="Q56" s="308"/>
      <c r="R56" s="308"/>
      <c r="S56" s="308"/>
      <c r="T56" s="308"/>
      <c r="U56" s="308"/>
      <c r="V56" s="308"/>
      <c r="W56" s="308"/>
      <c r="X56" s="308"/>
      <c r="Y56" s="308"/>
      <c r="Z56" s="308"/>
      <c r="AA56" s="308"/>
      <c r="AB56" s="308"/>
      <c r="AC56" s="309"/>
      <c r="AE56" s="53"/>
      <c r="AF56" s="123"/>
      <c r="AG56" s="123"/>
      <c r="AH56" s="53"/>
    </row>
    <row r="57" spans="2:34" s="52" customFormat="1" ht="58.8" customHeight="1" thickBot="1">
      <c r="B57" s="453" t="s">
        <v>468</v>
      </c>
      <c r="C57" s="454"/>
      <c r="D57" s="454"/>
      <c r="E57" s="454"/>
      <c r="F57" s="454"/>
      <c r="G57" s="454"/>
      <c r="H57" s="454"/>
      <c r="I57" s="454"/>
      <c r="J57" s="454"/>
      <c r="K57" s="454"/>
      <c r="L57" s="454"/>
      <c r="M57" s="454"/>
      <c r="N57" s="454"/>
      <c r="O57" s="454"/>
      <c r="P57" s="454"/>
      <c r="Q57" s="454"/>
      <c r="R57" s="454"/>
      <c r="S57" s="454"/>
      <c r="T57" s="454"/>
      <c r="U57" s="454"/>
      <c r="V57" s="454"/>
      <c r="W57" s="454"/>
      <c r="X57" s="454"/>
      <c r="Y57" s="454"/>
      <c r="Z57" s="454"/>
      <c r="AA57" s="454"/>
      <c r="AB57" s="454"/>
      <c r="AC57" s="455"/>
      <c r="AE57" s="53"/>
      <c r="AF57" s="123"/>
      <c r="AG57" s="123"/>
      <c r="AH57" s="53"/>
    </row>
    <row r="58" spans="2:34" s="52" customFormat="1" ht="8.1" customHeight="1">
      <c r="B58" s="65"/>
      <c r="C58" s="65"/>
      <c r="D58" s="65"/>
      <c r="E58" s="65"/>
      <c r="F58" s="65"/>
      <c r="G58" s="65"/>
      <c r="H58" s="65"/>
      <c r="I58" s="65"/>
      <c r="J58" s="65"/>
      <c r="K58" s="65"/>
      <c r="L58" s="65"/>
      <c r="M58" s="65"/>
      <c r="N58" s="65"/>
      <c r="O58" s="65"/>
      <c r="P58" s="65"/>
      <c r="Q58" s="65"/>
      <c r="R58" s="65"/>
      <c r="S58" s="65"/>
      <c r="T58" s="65"/>
      <c r="U58" s="66"/>
      <c r="V58" s="65"/>
      <c r="W58" s="65"/>
      <c r="X58" s="65"/>
      <c r="Y58" s="65"/>
      <c r="Z58" s="65"/>
      <c r="AA58" s="65"/>
      <c r="AB58" s="65"/>
      <c r="AC58" s="65"/>
      <c r="AD58" s="95"/>
      <c r="AE58" s="53"/>
      <c r="AF58" s="123"/>
      <c r="AG58" s="123"/>
      <c r="AH58" s="53"/>
    </row>
    <row r="59" spans="2:34" s="95" customFormat="1" ht="16.5" customHeight="1" thickBot="1">
      <c r="B59" s="90" t="s">
        <v>310</v>
      </c>
      <c r="C59" s="91"/>
      <c r="D59" s="91"/>
      <c r="E59" s="91"/>
      <c r="F59" s="64"/>
      <c r="G59" s="64"/>
      <c r="H59" s="64"/>
      <c r="I59" s="64"/>
      <c r="J59" s="64"/>
      <c r="K59" s="64"/>
      <c r="L59" s="64"/>
      <c r="M59" s="64"/>
      <c r="N59" s="64"/>
      <c r="O59" s="64"/>
      <c r="P59" s="64"/>
      <c r="Q59" s="64"/>
      <c r="R59" s="64"/>
      <c r="S59" s="92"/>
      <c r="T59" s="92"/>
      <c r="U59" s="93"/>
      <c r="V59" s="92"/>
      <c r="W59" s="94"/>
      <c r="X59" s="94"/>
      <c r="Y59" s="91"/>
      <c r="Z59" s="91"/>
      <c r="AA59" s="91"/>
      <c r="AB59" s="91"/>
      <c r="AC59" s="91"/>
      <c r="AD59" s="52"/>
      <c r="AE59" s="123"/>
      <c r="AF59" s="123"/>
      <c r="AG59" s="123"/>
      <c r="AH59" s="123"/>
    </row>
    <row r="60" spans="2:34" s="52" customFormat="1" ht="12.6" customHeight="1" thickBot="1">
      <c r="B60" s="335" t="s">
        <v>266</v>
      </c>
      <c r="C60" s="336"/>
      <c r="D60" s="336"/>
      <c r="E60" s="336"/>
      <c r="F60" s="336"/>
      <c r="G60" s="336"/>
      <c r="H60" s="336"/>
      <c r="I60" s="336" t="s">
        <v>267</v>
      </c>
      <c r="J60" s="336"/>
      <c r="K60" s="336"/>
      <c r="L60" s="336"/>
      <c r="M60" s="336" t="s">
        <v>268</v>
      </c>
      <c r="N60" s="336"/>
      <c r="O60" s="336" t="s">
        <v>269</v>
      </c>
      <c r="P60" s="336"/>
      <c r="Q60" s="336" t="s">
        <v>270</v>
      </c>
      <c r="R60" s="336"/>
      <c r="S60" s="336"/>
      <c r="T60" s="336"/>
      <c r="U60" s="113" t="s">
        <v>271</v>
      </c>
      <c r="V60" s="114" t="s">
        <v>272</v>
      </c>
      <c r="W60" s="359" t="s">
        <v>273</v>
      </c>
      <c r="X60" s="360"/>
      <c r="Y60" s="359" t="s">
        <v>274</v>
      </c>
      <c r="Z60" s="360"/>
      <c r="AA60" s="360"/>
      <c r="AB60" s="360"/>
      <c r="AC60" s="361"/>
      <c r="AE60" s="53"/>
      <c r="AF60" s="123"/>
      <c r="AG60" s="123"/>
      <c r="AH60" s="53"/>
    </row>
    <row r="61" spans="2:34" s="52" customFormat="1" ht="12.6" customHeight="1">
      <c r="B61" s="69" t="s">
        <v>275</v>
      </c>
      <c r="C61" s="413" t="s">
        <v>311</v>
      </c>
      <c r="D61" s="414"/>
      <c r="E61" s="414"/>
      <c r="F61" s="414"/>
      <c r="G61" s="414"/>
      <c r="H61" s="415"/>
      <c r="I61" s="416">
        <v>200000</v>
      </c>
      <c r="J61" s="416"/>
      <c r="K61" s="416"/>
      <c r="L61" s="416"/>
      <c r="M61" s="353">
        <v>1</v>
      </c>
      <c r="N61" s="353"/>
      <c r="O61" s="373" t="s">
        <v>301</v>
      </c>
      <c r="P61" s="417"/>
      <c r="Q61" s="351">
        <f>I61*M61</f>
        <v>200000</v>
      </c>
      <c r="R61" s="351"/>
      <c r="S61" s="351"/>
      <c r="T61" s="351"/>
      <c r="U61" s="71" t="s">
        <v>277</v>
      </c>
      <c r="V61" s="71" t="s">
        <v>295</v>
      </c>
      <c r="W61" s="366" t="s">
        <v>279</v>
      </c>
      <c r="X61" s="367"/>
      <c r="Y61" s="366" t="s">
        <v>328</v>
      </c>
      <c r="Z61" s="408"/>
      <c r="AA61" s="408"/>
      <c r="AB61" s="408"/>
      <c r="AC61" s="409"/>
      <c r="AE61" s="53"/>
      <c r="AF61" s="119"/>
      <c r="AG61" s="347"/>
      <c r="AH61" s="348"/>
    </row>
    <row r="62" spans="2:34" s="52" customFormat="1" ht="12.6" customHeight="1">
      <c r="B62" s="74" t="s">
        <v>280</v>
      </c>
      <c r="C62" s="386" t="s">
        <v>312</v>
      </c>
      <c r="D62" s="376"/>
      <c r="E62" s="376"/>
      <c r="F62" s="376"/>
      <c r="G62" s="376"/>
      <c r="H62" s="377"/>
      <c r="I62" s="410">
        <v>50000</v>
      </c>
      <c r="J62" s="410"/>
      <c r="K62" s="410"/>
      <c r="L62" s="410"/>
      <c r="M62" s="381"/>
      <c r="N62" s="381"/>
      <c r="O62" s="373" t="s">
        <v>301</v>
      </c>
      <c r="P62" s="417"/>
      <c r="Q62" s="456" t="s">
        <v>551</v>
      </c>
      <c r="R62" s="456"/>
      <c r="S62" s="456"/>
      <c r="T62" s="456"/>
      <c r="U62" s="76" t="s">
        <v>277</v>
      </c>
      <c r="V62" s="76" t="s">
        <v>278</v>
      </c>
      <c r="W62" s="373" t="s">
        <v>279</v>
      </c>
      <c r="X62" s="374"/>
      <c r="Y62" s="357" t="s">
        <v>289</v>
      </c>
      <c r="Z62" s="350"/>
      <c r="AA62" s="350"/>
      <c r="AB62" s="350"/>
      <c r="AC62" s="358"/>
      <c r="AE62" s="53"/>
      <c r="AF62" s="119"/>
      <c r="AG62" s="347"/>
      <c r="AH62" s="348"/>
    </row>
    <row r="63" spans="2:34" s="52" customFormat="1" ht="12.6" customHeight="1">
      <c r="B63" s="74" t="s">
        <v>281</v>
      </c>
      <c r="C63" s="386" t="s">
        <v>313</v>
      </c>
      <c r="D63" s="376"/>
      <c r="E63" s="376"/>
      <c r="F63" s="376"/>
      <c r="G63" s="376"/>
      <c r="H63" s="377"/>
      <c r="I63" s="410">
        <v>50000</v>
      </c>
      <c r="J63" s="410"/>
      <c r="K63" s="410"/>
      <c r="L63" s="410"/>
      <c r="M63" s="400"/>
      <c r="N63" s="400"/>
      <c r="O63" s="373" t="s">
        <v>301</v>
      </c>
      <c r="P63" s="417"/>
      <c r="Q63" s="401" t="s">
        <v>288</v>
      </c>
      <c r="R63" s="401"/>
      <c r="S63" s="401"/>
      <c r="T63" s="401"/>
      <c r="U63" s="223" t="s">
        <v>277</v>
      </c>
      <c r="V63" s="223" t="s">
        <v>278</v>
      </c>
      <c r="W63" s="373" t="s">
        <v>279</v>
      </c>
      <c r="X63" s="374"/>
      <c r="Y63" s="357" t="s">
        <v>289</v>
      </c>
      <c r="Z63" s="350"/>
      <c r="AA63" s="350"/>
      <c r="AB63" s="350"/>
      <c r="AC63" s="358"/>
      <c r="AE63" s="53"/>
      <c r="AF63" s="222"/>
      <c r="AG63" s="347"/>
      <c r="AH63" s="348"/>
    </row>
    <row r="64" spans="2:34" s="52" customFormat="1" ht="12.6" customHeight="1">
      <c r="B64" s="74" t="s">
        <v>552</v>
      </c>
      <c r="C64" s="386" t="s">
        <v>554</v>
      </c>
      <c r="D64" s="376"/>
      <c r="E64" s="376"/>
      <c r="F64" s="376"/>
      <c r="G64" s="376"/>
      <c r="H64" s="377"/>
      <c r="I64" s="410">
        <v>200000</v>
      </c>
      <c r="J64" s="410"/>
      <c r="K64" s="410"/>
      <c r="L64" s="410"/>
      <c r="M64" s="400"/>
      <c r="N64" s="400"/>
      <c r="O64" s="373" t="s">
        <v>301</v>
      </c>
      <c r="P64" s="417"/>
      <c r="Q64" s="401" t="s">
        <v>288</v>
      </c>
      <c r="R64" s="401"/>
      <c r="S64" s="401"/>
      <c r="T64" s="401"/>
      <c r="U64" s="76" t="s">
        <v>277</v>
      </c>
      <c r="V64" s="76" t="s">
        <v>278</v>
      </c>
      <c r="W64" s="373" t="s">
        <v>279</v>
      </c>
      <c r="X64" s="374"/>
      <c r="Y64" s="357" t="s">
        <v>289</v>
      </c>
      <c r="Z64" s="350"/>
      <c r="AA64" s="350"/>
      <c r="AB64" s="350"/>
      <c r="AC64" s="358"/>
      <c r="AE64" s="53"/>
      <c r="AF64" s="119"/>
      <c r="AG64" s="347"/>
      <c r="AH64" s="348"/>
    </row>
    <row r="65" spans="2:34" s="52" customFormat="1" ht="12.6" hidden="1" customHeight="1">
      <c r="B65" s="74" t="s">
        <v>348</v>
      </c>
      <c r="C65" s="386" t="s">
        <v>350</v>
      </c>
      <c r="D65" s="376"/>
      <c r="E65" s="376"/>
      <c r="F65" s="376"/>
      <c r="G65" s="376"/>
      <c r="H65" s="377"/>
      <c r="I65" s="457"/>
      <c r="J65" s="458"/>
      <c r="K65" s="458"/>
      <c r="L65" s="459"/>
      <c r="M65" s="373"/>
      <c r="N65" s="374"/>
      <c r="O65" s="373"/>
      <c r="P65" s="374"/>
      <c r="Q65" s="460"/>
      <c r="R65" s="461"/>
      <c r="S65" s="461"/>
      <c r="T65" s="462"/>
      <c r="U65" s="124"/>
      <c r="V65" s="76"/>
      <c r="W65" s="373"/>
      <c r="X65" s="374"/>
      <c r="Y65" s="373"/>
      <c r="Z65" s="418"/>
      <c r="AA65" s="418"/>
      <c r="AB65" s="418"/>
      <c r="AC65" s="419"/>
      <c r="AE65" s="53"/>
      <c r="AF65" s="119"/>
      <c r="AG65" s="347"/>
      <c r="AH65" s="347"/>
    </row>
    <row r="66" spans="2:34" s="52" customFormat="1" ht="12.6" hidden="1" customHeight="1">
      <c r="B66" s="74" t="s">
        <v>349</v>
      </c>
      <c r="C66" s="386" t="s">
        <v>351</v>
      </c>
      <c r="D66" s="376"/>
      <c r="E66" s="376"/>
      <c r="F66" s="376"/>
      <c r="G66" s="376"/>
      <c r="H66" s="377"/>
      <c r="I66" s="457"/>
      <c r="J66" s="458"/>
      <c r="K66" s="458"/>
      <c r="L66" s="459"/>
      <c r="M66" s="474"/>
      <c r="N66" s="475"/>
      <c r="O66" s="373"/>
      <c r="P66" s="374"/>
      <c r="Q66" s="460"/>
      <c r="R66" s="461"/>
      <c r="S66" s="461"/>
      <c r="T66" s="462"/>
      <c r="U66" s="124"/>
      <c r="V66" s="76"/>
      <c r="W66" s="373"/>
      <c r="X66" s="374"/>
      <c r="Y66" s="373"/>
      <c r="Z66" s="418"/>
      <c r="AA66" s="418"/>
      <c r="AB66" s="418"/>
      <c r="AC66" s="419"/>
      <c r="AE66" s="53"/>
      <c r="AF66" s="119"/>
      <c r="AG66" s="347"/>
      <c r="AH66" s="347"/>
    </row>
    <row r="67" spans="2:34" s="52" customFormat="1" ht="13.2" hidden="1">
      <c r="B67" s="74" t="s">
        <v>553</v>
      </c>
      <c r="C67" s="386" t="s">
        <v>352</v>
      </c>
      <c r="D67" s="376"/>
      <c r="E67" s="376"/>
      <c r="F67" s="376"/>
      <c r="G67" s="376"/>
      <c r="H67" s="377"/>
      <c r="I67" s="457"/>
      <c r="J67" s="458"/>
      <c r="K67" s="458"/>
      <c r="L67" s="459"/>
      <c r="M67" s="373"/>
      <c r="N67" s="374"/>
      <c r="O67" s="373"/>
      <c r="P67" s="374"/>
      <c r="Q67" s="387"/>
      <c r="R67" s="388"/>
      <c r="S67" s="388"/>
      <c r="T67" s="389"/>
      <c r="U67" s="124"/>
      <c r="V67" s="76"/>
      <c r="W67" s="373"/>
      <c r="X67" s="374"/>
      <c r="Y67" s="373"/>
      <c r="Z67" s="418"/>
      <c r="AA67" s="418"/>
      <c r="AB67" s="418"/>
      <c r="AC67" s="419"/>
      <c r="AE67" s="53"/>
      <c r="AF67" s="119"/>
      <c r="AG67" s="347"/>
      <c r="AH67" s="347"/>
    </row>
    <row r="68" spans="2:34" s="52" customFormat="1" ht="12.6" customHeight="1" thickBot="1">
      <c r="B68" s="111"/>
      <c r="C68" s="463"/>
      <c r="D68" s="464"/>
      <c r="E68" s="464"/>
      <c r="F68" s="464"/>
      <c r="G68" s="464"/>
      <c r="H68" s="465"/>
      <c r="I68" s="466"/>
      <c r="J68" s="467"/>
      <c r="K68" s="467"/>
      <c r="L68" s="468"/>
      <c r="M68" s="463"/>
      <c r="N68" s="465"/>
      <c r="O68" s="449"/>
      <c r="P68" s="469"/>
      <c r="Q68" s="470"/>
      <c r="R68" s="470"/>
      <c r="S68" s="470"/>
      <c r="T68" s="470"/>
      <c r="U68" s="126"/>
      <c r="V68" s="126"/>
      <c r="W68" s="471"/>
      <c r="X68" s="472"/>
      <c r="Y68" s="472"/>
      <c r="Z68" s="472"/>
      <c r="AA68" s="472"/>
      <c r="AB68" s="472"/>
      <c r="AC68" s="473"/>
      <c r="AE68" s="53"/>
      <c r="AF68" s="119"/>
      <c r="AG68" s="119"/>
      <c r="AH68" s="123"/>
    </row>
    <row r="69" spans="2:34" s="52" customFormat="1" ht="12.6" customHeight="1" thickTop="1" thickBot="1">
      <c r="B69" s="485" t="s">
        <v>290</v>
      </c>
      <c r="C69" s="486"/>
      <c r="D69" s="486"/>
      <c r="E69" s="486"/>
      <c r="F69" s="486"/>
      <c r="G69" s="486"/>
      <c r="H69" s="486"/>
      <c r="I69" s="486"/>
      <c r="J69" s="486"/>
      <c r="K69" s="486"/>
      <c r="L69" s="486"/>
      <c r="M69" s="486"/>
      <c r="N69" s="486"/>
      <c r="O69" s="486"/>
      <c r="P69" s="487"/>
      <c r="Q69" s="393">
        <f>SUM(Q61:T67)</f>
        <v>200000</v>
      </c>
      <c r="R69" s="394"/>
      <c r="S69" s="394"/>
      <c r="T69" s="395"/>
      <c r="U69" s="79"/>
      <c r="V69" s="80"/>
      <c r="W69" s="80"/>
      <c r="X69" s="80"/>
      <c r="Y69" s="80"/>
      <c r="Z69" s="80"/>
      <c r="AA69" s="80"/>
      <c r="AB69" s="80"/>
      <c r="AC69" s="81"/>
      <c r="AE69" s="53"/>
      <c r="AF69" s="119"/>
      <c r="AG69" s="347"/>
      <c r="AH69" s="348"/>
    </row>
    <row r="70" spans="2:34" s="52" customFormat="1" ht="12.6" customHeight="1">
      <c r="B70" s="307" t="s">
        <v>263</v>
      </c>
      <c r="C70" s="308"/>
      <c r="D70" s="308"/>
      <c r="E70" s="308"/>
      <c r="F70" s="308"/>
      <c r="G70" s="308"/>
      <c r="H70" s="308"/>
      <c r="I70" s="308"/>
      <c r="J70" s="308"/>
      <c r="K70" s="308"/>
      <c r="L70" s="308"/>
      <c r="M70" s="308"/>
      <c r="N70" s="308"/>
      <c r="O70" s="308"/>
      <c r="P70" s="308"/>
      <c r="Q70" s="308"/>
      <c r="R70" s="308"/>
      <c r="S70" s="308"/>
      <c r="T70" s="308"/>
      <c r="U70" s="308"/>
      <c r="V70" s="308"/>
      <c r="W70" s="308"/>
      <c r="X70" s="308"/>
      <c r="Y70" s="308"/>
      <c r="Z70" s="308"/>
      <c r="AA70" s="308"/>
      <c r="AB70" s="308"/>
      <c r="AC70" s="309"/>
      <c r="AE70" s="53"/>
      <c r="AF70" s="123"/>
      <c r="AG70" s="123"/>
      <c r="AH70" s="53"/>
    </row>
    <row r="71" spans="2:34" s="52" customFormat="1" ht="17.399999999999999" customHeight="1" thickBot="1">
      <c r="B71" s="476" t="s">
        <v>555</v>
      </c>
      <c r="C71" s="477"/>
      <c r="D71" s="477"/>
      <c r="E71" s="477"/>
      <c r="F71" s="477"/>
      <c r="G71" s="477"/>
      <c r="H71" s="477"/>
      <c r="I71" s="477"/>
      <c r="J71" s="477"/>
      <c r="K71" s="477"/>
      <c r="L71" s="477"/>
      <c r="M71" s="477"/>
      <c r="N71" s="477"/>
      <c r="O71" s="477"/>
      <c r="P71" s="477"/>
      <c r="Q71" s="477"/>
      <c r="R71" s="477"/>
      <c r="S71" s="477"/>
      <c r="T71" s="477"/>
      <c r="U71" s="477"/>
      <c r="V71" s="477"/>
      <c r="W71" s="477"/>
      <c r="X71" s="477"/>
      <c r="Y71" s="477"/>
      <c r="Z71" s="477"/>
      <c r="AA71" s="477"/>
      <c r="AB71" s="477"/>
      <c r="AC71" s="478"/>
      <c r="AD71" s="30"/>
      <c r="AE71" s="53"/>
      <c r="AF71" s="123"/>
      <c r="AG71" s="123"/>
      <c r="AH71" s="53"/>
    </row>
    <row r="72" spans="2:34" ht="8.1" customHeight="1">
      <c r="B72" s="65"/>
      <c r="C72" s="65"/>
      <c r="D72" s="65"/>
      <c r="E72" s="65"/>
      <c r="F72" s="65"/>
      <c r="G72" s="65"/>
      <c r="H72" s="65"/>
      <c r="I72" s="65"/>
      <c r="J72" s="65"/>
      <c r="K72" s="65"/>
      <c r="L72" s="65"/>
      <c r="M72" s="65"/>
      <c r="N72" s="65"/>
      <c r="O72" s="65"/>
      <c r="P72" s="65"/>
      <c r="Q72" s="65"/>
      <c r="R72" s="65"/>
      <c r="S72" s="65"/>
      <c r="T72" s="65"/>
      <c r="U72" s="66"/>
      <c r="V72" s="65"/>
      <c r="W72" s="65"/>
      <c r="X72" s="65"/>
      <c r="Y72" s="65"/>
      <c r="Z72" s="65"/>
      <c r="AA72" s="65"/>
      <c r="AB72" s="65"/>
      <c r="AC72" s="65"/>
      <c r="AD72" s="52"/>
      <c r="AE72" s="44"/>
      <c r="AF72" s="123"/>
      <c r="AG72" s="123"/>
      <c r="AH72" s="44"/>
    </row>
    <row r="73" spans="2:34" s="52" customFormat="1" ht="14.25" customHeight="1" thickBot="1">
      <c r="B73" s="96" t="s">
        <v>320</v>
      </c>
      <c r="C73" s="65"/>
      <c r="D73" s="65"/>
      <c r="E73" s="65"/>
      <c r="F73" s="65"/>
      <c r="G73" s="65"/>
      <c r="H73" s="65"/>
      <c r="I73" s="64"/>
      <c r="J73" s="64"/>
      <c r="K73" s="64"/>
      <c r="L73" s="64"/>
      <c r="M73" s="64"/>
      <c r="N73" s="64"/>
      <c r="O73" s="64"/>
      <c r="P73" s="64"/>
      <c r="Q73" s="65"/>
      <c r="R73" s="65"/>
      <c r="S73" s="65"/>
      <c r="T73" s="65"/>
      <c r="U73" s="66"/>
      <c r="V73" s="65"/>
      <c r="W73" s="65"/>
      <c r="X73" s="65"/>
      <c r="Y73" s="65"/>
      <c r="Z73" s="65"/>
      <c r="AA73" s="65"/>
      <c r="AB73" s="65"/>
      <c r="AC73" s="65"/>
      <c r="AE73" s="53"/>
      <c r="AF73" s="123"/>
      <c r="AG73" s="123"/>
      <c r="AH73" s="53"/>
    </row>
    <row r="74" spans="2:34" s="52" customFormat="1" ht="12.6" customHeight="1" thickBot="1">
      <c r="B74" s="335" t="s">
        <v>266</v>
      </c>
      <c r="C74" s="336"/>
      <c r="D74" s="336"/>
      <c r="E74" s="336"/>
      <c r="F74" s="336"/>
      <c r="G74" s="336"/>
      <c r="H74" s="336"/>
      <c r="I74" s="336" t="s">
        <v>267</v>
      </c>
      <c r="J74" s="336"/>
      <c r="K74" s="336"/>
      <c r="L74" s="336"/>
      <c r="M74" s="336" t="s">
        <v>268</v>
      </c>
      <c r="N74" s="336"/>
      <c r="O74" s="336" t="s">
        <v>269</v>
      </c>
      <c r="P74" s="336"/>
      <c r="Q74" s="336" t="s">
        <v>270</v>
      </c>
      <c r="R74" s="336"/>
      <c r="S74" s="336"/>
      <c r="T74" s="336"/>
      <c r="U74" s="113" t="s">
        <v>271</v>
      </c>
      <c r="V74" s="114" t="s">
        <v>272</v>
      </c>
      <c r="W74" s="359" t="s">
        <v>273</v>
      </c>
      <c r="X74" s="360"/>
      <c r="Y74" s="359" t="s">
        <v>274</v>
      </c>
      <c r="Z74" s="360"/>
      <c r="AA74" s="360"/>
      <c r="AB74" s="360"/>
      <c r="AC74" s="361"/>
      <c r="AE74" s="53"/>
      <c r="AF74" s="123"/>
      <c r="AG74" s="123"/>
      <c r="AH74" s="53"/>
    </row>
    <row r="75" spans="2:34" s="52" customFormat="1" ht="12.6" customHeight="1">
      <c r="B75" s="69" t="s">
        <v>275</v>
      </c>
      <c r="C75" s="413" t="s">
        <v>314</v>
      </c>
      <c r="D75" s="414"/>
      <c r="E75" s="414"/>
      <c r="F75" s="414"/>
      <c r="G75" s="414"/>
      <c r="H75" s="415"/>
      <c r="I75" s="479"/>
      <c r="J75" s="479"/>
      <c r="K75" s="479"/>
      <c r="L75" s="479"/>
      <c r="M75" s="480">
        <f>Z16*Z18</f>
        <v>0</v>
      </c>
      <c r="N75" s="481"/>
      <c r="O75" s="373" t="s">
        <v>315</v>
      </c>
      <c r="P75" s="417"/>
      <c r="Q75" s="351">
        <f>I75*M75</f>
        <v>0</v>
      </c>
      <c r="R75" s="351"/>
      <c r="S75" s="351"/>
      <c r="T75" s="351"/>
      <c r="U75" s="71" t="s">
        <v>307</v>
      </c>
      <c r="V75" s="71" t="s">
        <v>316</v>
      </c>
      <c r="W75" s="366" t="s">
        <v>279</v>
      </c>
      <c r="X75" s="367"/>
      <c r="Y75" s="482" t="s">
        <v>329</v>
      </c>
      <c r="Z75" s="483"/>
      <c r="AA75" s="483"/>
      <c r="AB75" s="483"/>
      <c r="AC75" s="484"/>
      <c r="AE75" s="53"/>
      <c r="AF75" s="123"/>
      <c r="AG75" s="123"/>
      <c r="AH75" s="53"/>
    </row>
    <row r="76" spans="2:34" s="52" customFormat="1" ht="12.6" customHeight="1" thickBot="1">
      <c r="B76" s="74" t="s">
        <v>280</v>
      </c>
      <c r="C76" s="386" t="s">
        <v>321</v>
      </c>
      <c r="D76" s="376"/>
      <c r="E76" s="376"/>
      <c r="F76" s="376"/>
      <c r="G76" s="376"/>
      <c r="H76" s="377"/>
      <c r="I76" s="273" t="s">
        <v>323</v>
      </c>
      <c r="J76" s="274"/>
      <c r="K76" s="274"/>
      <c r="L76" s="275"/>
      <c r="M76" s="499" t="s">
        <v>322</v>
      </c>
      <c r="N76" s="500"/>
      <c r="O76" s="373" t="s">
        <v>315</v>
      </c>
      <c r="P76" s="417"/>
      <c r="Q76" s="401" t="s">
        <v>288</v>
      </c>
      <c r="R76" s="401"/>
      <c r="S76" s="401"/>
      <c r="T76" s="401"/>
      <c r="U76" s="76" t="s">
        <v>277</v>
      </c>
      <c r="V76" s="76" t="s">
        <v>278</v>
      </c>
      <c r="W76" s="373" t="s">
        <v>279</v>
      </c>
      <c r="X76" s="374"/>
      <c r="Y76" s="373" t="s">
        <v>326</v>
      </c>
      <c r="Z76" s="418"/>
      <c r="AA76" s="418"/>
      <c r="AB76" s="418"/>
      <c r="AC76" s="419"/>
      <c r="AE76" s="53"/>
      <c r="AF76" s="119"/>
      <c r="AG76" s="347"/>
      <c r="AH76" s="348"/>
    </row>
    <row r="77" spans="2:34" s="52" customFormat="1" ht="12.6" hidden="1" customHeight="1" thickBot="1">
      <c r="B77" s="112" t="s">
        <v>281</v>
      </c>
      <c r="C77" s="463"/>
      <c r="D77" s="464"/>
      <c r="E77" s="464"/>
      <c r="F77" s="464"/>
      <c r="G77" s="464"/>
      <c r="H77" s="465"/>
      <c r="I77" s="466"/>
      <c r="J77" s="467"/>
      <c r="K77" s="467"/>
      <c r="L77" s="468"/>
      <c r="M77" s="491"/>
      <c r="N77" s="492"/>
      <c r="O77" s="449"/>
      <c r="P77" s="469"/>
      <c r="Q77" s="493"/>
      <c r="R77" s="494"/>
      <c r="S77" s="494"/>
      <c r="T77" s="495"/>
      <c r="U77" s="109"/>
      <c r="V77" s="109"/>
      <c r="W77" s="449"/>
      <c r="X77" s="450"/>
      <c r="Y77" s="496"/>
      <c r="Z77" s="497"/>
      <c r="AA77" s="497"/>
      <c r="AB77" s="497"/>
      <c r="AC77" s="498"/>
      <c r="AE77" s="53"/>
      <c r="AF77" s="119"/>
      <c r="AG77" s="347"/>
      <c r="AH77" s="348"/>
    </row>
    <row r="78" spans="2:34" s="52" customFormat="1" ht="12.6" customHeight="1" thickTop="1" thickBot="1">
      <c r="B78" s="390" t="s">
        <v>290</v>
      </c>
      <c r="C78" s="391"/>
      <c r="D78" s="391"/>
      <c r="E78" s="391"/>
      <c r="F78" s="391"/>
      <c r="G78" s="391"/>
      <c r="H78" s="391"/>
      <c r="I78" s="391"/>
      <c r="J78" s="391"/>
      <c r="K78" s="391"/>
      <c r="L78" s="391"/>
      <c r="M78" s="391"/>
      <c r="N78" s="391"/>
      <c r="O78" s="391"/>
      <c r="P78" s="392"/>
      <c r="Q78" s="393">
        <f>SUM(Q75:T77)</f>
        <v>0</v>
      </c>
      <c r="R78" s="394"/>
      <c r="S78" s="394"/>
      <c r="T78" s="395"/>
      <c r="U78" s="79"/>
      <c r="V78" s="80"/>
      <c r="W78" s="80"/>
      <c r="X78" s="80"/>
      <c r="Y78" s="80"/>
      <c r="Z78" s="80"/>
      <c r="AA78" s="80"/>
      <c r="AB78" s="80"/>
      <c r="AC78" s="81"/>
      <c r="AE78" s="53"/>
      <c r="AF78" s="123"/>
      <c r="AG78" s="123"/>
      <c r="AH78" s="53"/>
    </row>
    <row r="79" spans="2:34" s="52" customFormat="1" ht="12.6" customHeight="1">
      <c r="B79" s="307" t="s">
        <v>263</v>
      </c>
      <c r="C79" s="308"/>
      <c r="D79" s="308"/>
      <c r="E79" s="308"/>
      <c r="F79" s="308"/>
      <c r="G79" s="308"/>
      <c r="H79" s="308"/>
      <c r="I79" s="308"/>
      <c r="J79" s="308"/>
      <c r="K79" s="308"/>
      <c r="L79" s="308"/>
      <c r="M79" s="308"/>
      <c r="N79" s="308"/>
      <c r="O79" s="308"/>
      <c r="P79" s="308"/>
      <c r="Q79" s="308"/>
      <c r="R79" s="308"/>
      <c r="S79" s="308"/>
      <c r="T79" s="308"/>
      <c r="U79" s="308"/>
      <c r="V79" s="308"/>
      <c r="W79" s="308"/>
      <c r="X79" s="308"/>
      <c r="Y79" s="308"/>
      <c r="Z79" s="308"/>
      <c r="AA79" s="308"/>
      <c r="AB79" s="308"/>
      <c r="AC79" s="309"/>
      <c r="AF79" s="95"/>
      <c r="AG79" s="95"/>
    </row>
    <row r="80" spans="2:34" s="52" customFormat="1" ht="22.5" customHeight="1" thickBot="1">
      <c r="B80" s="488"/>
      <c r="C80" s="489"/>
      <c r="D80" s="489"/>
      <c r="E80" s="489"/>
      <c r="F80" s="489"/>
      <c r="G80" s="489"/>
      <c r="H80" s="489"/>
      <c r="I80" s="489"/>
      <c r="J80" s="489"/>
      <c r="K80" s="489"/>
      <c r="L80" s="489"/>
      <c r="M80" s="489"/>
      <c r="N80" s="489"/>
      <c r="O80" s="489"/>
      <c r="P80" s="489"/>
      <c r="Q80" s="489"/>
      <c r="R80" s="489"/>
      <c r="S80" s="489"/>
      <c r="T80" s="489"/>
      <c r="U80" s="489"/>
      <c r="V80" s="489"/>
      <c r="W80" s="489"/>
      <c r="X80" s="489"/>
      <c r="Y80" s="489"/>
      <c r="Z80" s="489"/>
      <c r="AA80" s="489"/>
      <c r="AB80" s="489"/>
      <c r="AC80" s="490"/>
      <c r="AD80" s="30"/>
      <c r="AF80" s="95"/>
      <c r="AG80" s="95"/>
    </row>
    <row r="81" spans="2:30" ht="21" customHeight="1">
      <c r="B81" s="97" t="s">
        <v>318</v>
      </c>
      <c r="C81" s="98"/>
      <c r="D81" s="99"/>
      <c r="E81" s="99"/>
      <c r="F81" s="99"/>
      <c r="G81" s="99"/>
      <c r="H81" s="99"/>
      <c r="I81" s="99"/>
      <c r="J81" s="99"/>
      <c r="K81" s="99"/>
      <c r="L81" s="99"/>
      <c r="M81" s="99"/>
      <c r="N81" s="99"/>
      <c r="O81" s="99"/>
      <c r="P81" s="99"/>
      <c r="Q81" s="99"/>
      <c r="R81" s="99"/>
      <c r="S81" s="99"/>
      <c r="T81" s="99"/>
      <c r="U81" s="100"/>
      <c r="V81" s="99"/>
      <c r="W81" s="99"/>
      <c r="X81" s="99"/>
      <c r="Y81" s="99"/>
      <c r="Z81" s="99"/>
      <c r="AA81" s="99"/>
      <c r="AB81" s="99"/>
      <c r="AC81" s="99"/>
      <c r="AD81" s="52"/>
    </row>
    <row r="82" spans="2:30" s="52" customFormat="1" ht="14.25" customHeight="1">
      <c r="B82" s="101" t="s">
        <v>319</v>
      </c>
      <c r="C82" s="28"/>
      <c r="D82" s="102"/>
      <c r="E82" s="102"/>
      <c r="F82" s="102"/>
      <c r="G82" s="102"/>
      <c r="H82" s="102"/>
      <c r="I82" s="102"/>
      <c r="J82" s="102"/>
      <c r="K82" s="102"/>
      <c r="L82" s="102"/>
      <c r="M82" s="102"/>
      <c r="N82" s="102"/>
      <c r="O82" s="102"/>
      <c r="P82" s="102"/>
      <c r="Q82" s="102"/>
      <c r="R82" s="102"/>
      <c r="S82" s="102"/>
      <c r="T82" s="102"/>
      <c r="U82" s="103"/>
      <c r="V82" s="102"/>
      <c r="W82" s="102"/>
      <c r="X82" s="102"/>
      <c r="Y82" s="102"/>
      <c r="Z82" s="102"/>
      <c r="AA82" s="102"/>
      <c r="AB82" s="102"/>
      <c r="AC82" s="102"/>
      <c r="AD82" s="30"/>
    </row>
    <row r="83" spans="2:30" ht="14.25" customHeight="1"/>
    <row r="84" spans="2:30" ht="14.25" customHeight="1"/>
    <row r="85" spans="2:30">
      <c r="B85" s="30">
        <f>G13</f>
        <v>0</v>
      </c>
    </row>
    <row r="86" spans="2:30">
      <c r="B86" s="30">
        <f>G14</f>
        <v>0</v>
      </c>
    </row>
    <row r="87" spans="2:30">
      <c r="B87" s="30">
        <f>'見積書m（ブランク_医薬品）'!B4:L4</f>
        <v>0</v>
      </c>
    </row>
  </sheetData>
  <mergeCells count="363">
    <mergeCell ref="C63:H63"/>
    <mergeCell ref="I63:L63"/>
    <mergeCell ref="M63:N63"/>
    <mergeCell ref="O63:P63"/>
    <mergeCell ref="Q63:T63"/>
    <mergeCell ref="W63:X63"/>
    <mergeCell ref="Y63:AC63"/>
    <mergeCell ref="AG63:AH63"/>
    <mergeCell ref="C48:H48"/>
    <mergeCell ref="C49:H49"/>
    <mergeCell ref="C50:H50"/>
    <mergeCell ref="O48:P48"/>
    <mergeCell ref="O49:P49"/>
    <mergeCell ref="O50:P50"/>
    <mergeCell ref="M48:N48"/>
    <mergeCell ref="M49:N49"/>
    <mergeCell ref="M50:N50"/>
    <mergeCell ref="I48:L48"/>
    <mergeCell ref="I49:L49"/>
    <mergeCell ref="I50:L50"/>
    <mergeCell ref="Q48:T48"/>
    <mergeCell ref="Q49:T49"/>
    <mergeCell ref="Q50:T50"/>
    <mergeCell ref="W48:X48"/>
    <mergeCell ref="W49:X49"/>
    <mergeCell ref="W50:X50"/>
    <mergeCell ref="Y48:AC48"/>
    <mergeCell ref="Y49:AC49"/>
    <mergeCell ref="Y50:AC50"/>
    <mergeCell ref="B79:AC79"/>
    <mergeCell ref="B80:AC80"/>
    <mergeCell ref="Y76:AC76"/>
    <mergeCell ref="AG76:AH76"/>
    <mergeCell ref="C77:H77"/>
    <mergeCell ref="I77:L77"/>
    <mergeCell ref="M77:N77"/>
    <mergeCell ref="O77:P77"/>
    <mergeCell ref="Q77:T77"/>
    <mergeCell ref="W77:X77"/>
    <mergeCell ref="Y77:AC77"/>
    <mergeCell ref="AG77:AH77"/>
    <mergeCell ref="C76:H76"/>
    <mergeCell ref="I76:L76"/>
    <mergeCell ref="M76:N76"/>
    <mergeCell ref="O76:P76"/>
    <mergeCell ref="Q76:T76"/>
    <mergeCell ref="W76:X76"/>
    <mergeCell ref="C75:H75"/>
    <mergeCell ref="I75:L75"/>
    <mergeCell ref="M75:N75"/>
    <mergeCell ref="O75:P75"/>
    <mergeCell ref="Q75:T75"/>
    <mergeCell ref="W75:X75"/>
    <mergeCell ref="Y75:AC75"/>
    <mergeCell ref="B78:P78"/>
    <mergeCell ref="Q78:T78"/>
    <mergeCell ref="B69:P69"/>
    <mergeCell ref="Q69:T69"/>
    <mergeCell ref="AG69:AH69"/>
    <mergeCell ref="B70:AC70"/>
    <mergeCell ref="B71:AC71"/>
    <mergeCell ref="B74:H74"/>
    <mergeCell ref="I74:L74"/>
    <mergeCell ref="M74:N74"/>
    <mergeCell ref="O74:P74"/>
    <mergeCell ref="Q74:T74"/>
    <mergeCell ref="W74:X74"/>
    <mergeCell ref="Y74:AC74"/>
    <mergeCell ref="C68:H68"/>
    <mergeCell ref="I68:L68"/>
    <mergeCell ref="M68:N68"/>
    <mergeCell ref="O68:P68"/>
    <mergeCell ref="Q68:T68"/>
    <mergeCell ref="W68:AC68"/>
    <mergeCell ref="Y66:AC66"/>
    <mergeCell ref="AG66:AH66"/>
    <mergeCell ref="C67:H67"/>
    <mergeCell ref="I67:L67"/>
    <mergeCell ref="M67:N67"/>
    <mergeCell ref="O67:P67"/>
    <mergeCell ref="Q67:T67"/>
    <mergeCell ref="W67:X67"/>
    <mergeCell ref="Y67:AC67"/>
    <mergeCell ref="AG67:AH67"/>
    <mergeCell ref="C66:H66"/>
    <mergeCell ref="I66:L66"/>
    <mergeCell ref="M66:N66"/>
    <mergeCell ref="O66:P66"/>
    <mergeCell ref="Q66:T66"/>
    <mergeCell ref="W66:X66"/>
    <mergeCell ref="Y64:AC64"/>
    <mergeCell ref="AG64:AH64"/>
    <mergeCell ref="C65:H65"/>
    <mergeCell ref="I65:L65"/>
    <mergeCell ref="M65:N65"/>
    <mergeCell ref="O65:P65"/>
    <mergeCell ref="Q65:T65"/>
    <mergeCell ref="W65:X65"/>
    <mergeCell ref="Y65:AC65"/>
    <mergeCell ref="AG65:AH65"/>
    <mergeCell ref="C64:H64"/>
    <mergeCell ref="I64:L64"/>
    <mergeCell ref="M64:N64"/>
    <mergeCell ref="O64:P64"/>
    <mergeCell ref="Q64:T64"/>
    <mergeCell ref="W64:X64"/>
    <mergeCell ref="C61:H61"/>
    <mergeCell ref="I61:L61"/>
    <mergeCell ref="M61:N61"/>
    <mergeCell ref="O61:P61"/>
    <mergeCell ref="Q61:T61"/>
    <mergeCell ref="W61:X61"/>
    <mergeCell ref="Y61:AC61"/>
    <mergeCell ref="AG61:AH61"/>
    <mergeCell ref="C62:H62"/>
    <mergeCell ref="I62:L62"/>
    <mergeCell ref="M62:N62"/>
    <mergeCell ref="O62:P62"/>
    <mergeCell ref="Q62:T62"/>
    <mergeCell ref="W62:X62"/>
    <mergeCell ref="Y62:AC62"/>
    <mergeCell ref="AG62:AH62"/>
    <mergeCell ref="AG55:AH55"/>
    <mergeCell ref="B56:AC56"/>
    <mergeCell ref="B57:AC57"/>
    <mergeCell ref="B60:H60"/>
    <mergeCell ref="I60:L60"/>
    <mergeCell ref="M60:N60"/>
    <mergeCell ref="O60:P60"/>
    <mergeCell ref="Q60:T60"/>
    <mergeCell ref="W60:X60"/>
    <mergeCell ref="Y60:AC60"/>
    <mergeCell ref="C54:H54"/>
    <mergeCell ref="I54:L54"/>
    <mergeCell ref="M54:N54"/>
    <mergeCell ref="O54:P54"/>
    <mergeCell ref="Q54:T54"/>
    <mergeCell ref="W54:X54"/>
    <mergeCell ref="Y54:AC54"/>
    <mergeCell ref="B55:P55"/>
    <mergeCell ref="Q55:T55"/>
    <mergeCell ref="Y51:AC51"/>
    <mergeCell ref="B52:P52"/>
    <mergeCell ref="Q52:T52"/>
    <mergeCell ref="AG52:AH52"/>
    <mergeCell ref="C53:H53"/>
    <mergeCell ref="I53:L53"/>
    <mergeCell ref="M53:N53"/>
    <mergeCell ref="O53:P53"/>
    <mergeCell ref="Q53:T53"/>
    <mergeCell ref="W53:X53"/>
    <mergeCell ref="C51:H51"/>
    <mergeCell ref="I51:L51"/>
    <mergeCell ref="M51:N51"/>
    <mergeCell ref="O51:P51"/>
    <mergeCell ref="Q51:T51"/>
    <mergeCell ref="W51:X51"/>
    <mergeCell ref="Y53:AC53"/>
    <mergeCell ref="AG53:AH53"/>
    <mergeCell ref="AG45:AH45"/>
    <mergeCell ref="C46:H46"/>
    <mergeCell ref="I46:L46"/>
    <mergeCell ref="M46:N46"/>
    <mergeCell ref="O46:P46"/>
    <mergeCell ref="Q46:T46"/>
    <mergeCell ref="W46:X46"/>
    <mergeCell ref="Y46:AC46"/>
    <mergeCell ref="AG46:AH46"/>
    <mergeCell ref="Y44:AC44"/>
    <mergeCell ref="C45:H45"/>
    <mergeCell ref="I45:L45"/>
    <mergeCell ref="M45:N45"/>
    <mergeCell ref="O45:P45"/>
    <mergeCell ref="Q45:T45"/>
    <mergeCell ref="W45:X45"/>
    <mergeCell ref="Y45:AC45"/>
    <mergeCell ref="C44:H44"/>
    <mergeCell ref="I44:L44"/>
    <mergeCell ref="M44:N44"/>
    <mergeCell ref="O44:P44"/>
    <mergeCell ref="Q44:T44"/>
    <mergeCell ref="W44:X44"/>
    <mergeCell ref="C43:F43"/>
    <mergeCell ref="G43:H43"/>
    <mergeCell ref="I43:L43"/>
    <mergeCell ref="M43:N43"/>
    <mergeCell ref="O43:P43"/>
    <mergeCell ref="Q43:T43"/>
    <mergeCell ref="W43:X43"/>
    <mergeCell ref="Y43:AC43"/>
    <mergeCell ref="AG43:AH43"/>
    <mergeCell ref="Y41:AC41"/>
    <mergeCell ref="AG41:AH41"/>
    <mergeCell ref="C42:F42"/>
    <mergeCell ref="G42:H42"/>
    <mergeCell ref="I42:L42"/>
    <mergeCell ref="M42:N42"/>
    <mergeCell ref="O42:P42"/>
    <mergeCell ref="Q42:T42"/>
    <mergeCell ref="W42:X42"/>
    <mergeCell ref="Y42:AC42"/>
    <mergeCell ref="C41:H41"/>
    <mergeCell ref="I41:L41"/>
    <mergeCell ref="M41:N41"/>
    <mergeCell ref="O41:P41"/>
    <mergeCell ref="Q41:T41"/>
    <mergeCell ref="W41:X41"/>
    <mergeCell ref="AG42:AH42"/>
    <mergeCell ref="Y38:AC38"/>
    <mergeCell ref="AG38:AH38"/>
    <mergeCell ref="C40:H40"/>
    <mergeCell ref="I40:L40"/>
    <mergeCell ref="M40:N40"/>
    <mergeCell ref="O40:P40"/>
    <mergeCell ref="Q40:T40"/>
    <mergeCell ref="W40:X40"/>
    <mergeCell ref="Y40:AC40"/>
    <mergeCell ref="AG40:AH40"/>
    <mergeCell ref="C38:H38"/>
    <mergeCell ref="I38:L38"/>
    <mergeCell ref="M38:N38"/>
    <mergeCell ref="O38:P38"/>
    <mergeCell ref="Q38:T38"/>
    <mergeCell ref="W38:X38"/>
    <mergeCell ref="C39:H39"/>
    <mergeCell ref="I39:L39"/>
    <mergeCell ref="M39:N39"/>
    <mergeCell ref="O39:P39"/>
    <mergeCell ref="Q39:T39"/>
    <mergeCell ref="W39:X39"/>
    <mergeCell ref="Y39:AC39"/>
    <mergeCell ref="B34:AC34"/>
    <mergeCell ref="B37:H37"/>
    <mergeCell ref="I37:L37"/>
    <mergeCell ref="M37:N37"/>
    <mergeCell ref="O37:P37"/>
    <mergeCell ref="Q37:T37"/>
    <mergeCell ref="W37:X37"/>
    <mergeCell ref="Y37:AC37"/>
    <mergeCell ref="Y31:AC31"/>
    <mergeCell ref="AG31:AH31"/>
    <mergeCell ref="B32:P32"/>
    <mergeCell ref="Q32:T32"/>
    <mergeCell ref="AG32:AH32"/>
    <mergeCell ref="B33:AC33"/>
    <mergeCell ref="C31:H31"/>
    <mergeCell ref="I31:L31"/>
    <mergeCell ref="M31:N31"/>
    <mergeCell ref="O31:P31"/>
    <mergeCell ref="Q31:T31"/>
    <mergeCell ref="W31:X31"/>
    <mergeCell ref="AG29:AH29"/>
    <mergeCell ref="C30:H30"/>
    <mergeCell ref="I30:L30"/>
    <mergeCell ref="M30:N30"/>
    <mergeCell ref="O30:P30"/>
    <mergeCell ref="Q30:T30"/>
    <mergeCell ref="W30:X30"/>
    <mergeCell ref="Y30:AC30"/>
    <mergeCell ref="AG30:AH30"/>
    <mergeCell ref="Y28:AC28"/>
    <mergeCell ref="C29:H29"/>
    <mergeCell ref="I29:L29"/>
    <mergeCell ref="M29:N29"/>
    <mergeCell ref="O29:P29"/>
    <mergeCell ref="Q29:T29"/>
    <mergeCell ref="W29:X29"/>
    <mergeCell ref="Y29:AC29"/>
    <mergeCell ref="C28:H28"/>
    <mergeCell ref="I28:L28"/>
    <mergeCell ref="M28:N28"/>
    <mergeCell ref="O28:P28"/>
    <mergeCell ref="Q28:T28"/>
    <mergeCell ref="W28:X28"/>
    <mergeCell ref="Y26:AC26"/>
    <mergeCell ref="AG26:AH26"/>
    <mergeCell ref="C27:E27"/>
    <mergeCell ref="I27:L27"/>
    <mergeCell ref="M27:N27"/>
    <mergeCell ref="O27:P27"/>
    <mergeCell ref="Q27:T27"/>
    <mergeCell ref="W27:X27"/>
    <mergeCell ref="Y27:AC27"/>
    <mergeCell ref="AG27:AH27"/>
    <mergeCell ref="C26:E26"/>
    <mergeCell ref="I26:L26"/>
    <mergeCell ref="M26:N26"/>
    <mergeCell ref="O26:P26"/>
    <mergeCell ref="Q26:T26"/>
    <mergeCell ref="W26:X26"/>
    <mergeCell ref="AG24:AH24"/>
    <mergeCell ref="C25:E25"/>
    <mergeCell ref="I25:L25"/>
    <mergeCell ref="M25:N25"/>
    <mergeCell ref="O25:P25"/>
    <mergeCell ref="Q25:T25"/>
    <mergeCell ref="W25:X25"/>
    <mergeCell ref="Y25:AC25"/>
    <mergeCell ref="W23:X23"/>
    <mergeCell ref="Y23:AC23"/>
    <mergeCell ref="AG23:AH23"/>
    <mergeCell ref="C24:E24"/>
    <mergeCell ref="I24:L24"/>
    <mergeCell ref="M24:N24"/>
    <mergeCell ref="O24:P24"/>
    <mergeCell ref="Q24:T24"/>
    <mergeCell ref="W24:X24"/>
    <mergeCell ref="Y24:AC24"/>
    <mergeCell ref="Z22:AC22"/>
    <mergeCell ref="B23:H23"/>
    <mergeCell ref="I23:L23"/>
    <mergeCell ref="M23:N23"/>
    <mergeCell ref="O23:P23"/>
    <mergeCell ref="Q23:T23"/>
    <mergeCell ref="B18:F18"/>
    <mergeCell ref="G18:H18"/>
    <mergeCell ref="I18:L18"/>
    <mergeCell ref="Q18:R18"/>
    <mergeCell ref="S18:U18"/>
    <mergeCell ref="V18:Y18"/>
    <mergeCell ref="AF11:AG11"/>
    <mergeCell ref="B13:F13"/>
    <mergeCell ref="G13:AC13"/>
    <mergeCell ref="B14:F14"/>
    <mergeCell ref="G14:AC14"/>
    <mergeCell ref="AB16:AC16"/>
    <mergeCell ref="B17:F17"/>
    <mergeCell ref="G17:H17"/>
    <mergeCell ref="M17:P17"/>
    <mergeCell ref="Q17:R17"/>
    <mergeCell ref="V17:Y17"/>
    <mergeCell ref="Z17:AA17"/>
    <mergeCell ref="AB17:AC17"/>
    <mergeCell ref="B16:F16"/>
    <mergeCell ref="G16:L16"/>
    <mergeCell ref="M16:P16"/>
    <mergeCell ref="Q16:U16"/>
    <mergeCell ref="V16:Y16"/>
    <mergeCell ref="Z16:AA16"/>
    <mergeCell ref="C47:H47"/>
    <mergeCell ref="I47:L47"/>
    <mergeCell ref="M47:N47"/>
    <mergeCell ref="O47:P47"/>
    <mergeCell ref="Q47:T47"/>
    <mergeCell ref="W47:X47"/>
    <mergeCell ref="Y47:AC47"/>
    <mergeCell ref="V1:X1"/>
    <mergeCell ref="Y1:AC1"/>
    <mergeCell ref="B2:AC2"/>
    <mergeCell ref="B4:L4"/>
    <mergeCell ref="V9:W9"/>
    <mergeCell ref="X9:AB9"/>
    <mergeCell ref="B15:F15"/>
    <mergeCell ref="G15:L15"/>
    <mergeCell ref="M15:P15"/>
    <mergeCell ref="Q15:U15"/>
    <mergeCell ref="V15:Y15"/>
    <mergeCell ref="Z15:AC15"/>
    <mergeCell ref="J11:P11"/>
    <mergeCell ref="Z18:AA18"/>
    <mergeCell ref="AB18:AC18"/>
    <mergeCell ref="B19:AC19"/>
    <mergeCell ref="B20:AC20"/>
  </mergeCells>
  <phoneticPr fontId="3"/>
  <dataValidations count="6">
    <dataValidation type="list" allowBlank="1" showInputMessage="1" showErrorMessage="1" sqref="WWC983103:WWC983109 U65612:U65613 JQ65612:JQ65613 TM65612:TM65613 ADI65612:ADI65613 ANE65612:ANE65613 AXA65612:AXA65613 BGW65612:BGW65613 BQS65612:BQS65613 CAO65612:CAO65613 CKK65612:CKK65613 CUG65612:CUG65613 DEC65612:DEC65613 DNY65612:DNY65613 DXU65612:DXU65613 EHQ65612:EHQ65613 ERM65612:ERM65613 FBI65612:FBI65613 FLE65612:FLE65613 FVA65612:FVA65613 GEW65612:GEW65613 GOS65612:GOS65613 GYO65612:GYO65613 HIK65612:HIK65613 HSG65612:HSG65613 ICC65612:ICC65613 ILY65612:ILY65613 IVU65612:IVU65613 JFQ65612:JFQ65613 JPM65612:JPM65613 JZI65612:JZI65613 KJE65612:KJE65613 KTA65612:KTA65613 LCW65612:LCW65613 LMS65612:LMS65613 LWO65612:LWO65613 MGK65612:MGK65613 MQG65612:MQG65613 NAC65612:NAC65613 NJY65612:NJY65613 NTU65612:NTU65613 ODQ65612:ODQ65613 ONM65612:ONM65613 OXI65612:OXI65613 PHE65612:PHE65613 PRA65612:PRA65613 QAW65612:QAW65613 QKS65612:QKS65613 QUO65612:QUO65613 REK65612:REK65613 ROG65612:ROG65613 RYC65612:RYC65613 SHY65612:SHY65613 SRU65612:SRU65613 TBQ65612:TBQ65613 TLM65612:TLM65613 TVI65612:TVI65613 UFE65612:UFE65613 UPA65612:UPA65613 UYW65612:UYW65613 VIS65612:VIS65613 VSO65612:VSO65613 WCK65612:WCK65613 WMG65612:WMG65613 WWC65612:WWC65613 U131148:U131149 JQ131148:JQ131149 TM131148:TM131149 ADI131148:ADI131149 ANE131148:ANE131149 AXA131148:AXA131149 BGW131148:BGW131149 BQS131148:BQS131149 CAO131148:CAO131149 CKK131148:CKK131149 CUG131148:CUG131149 DEC131148:DEC131149 DNY131148:DNY131149 DXU131148:DXU131149 EHQ131148:EHQ131149 ERM131148:ERM131149 FBI131148:FBI131149 FLE131148:FLE131149 FVA131148:FVA131149 GEW131148:GEW131149 GOS131148:GOS131149 GYO131148:GYO131149 HIK131148:HIK131149 HSG131148:HSG131149 ICC131148:ICC131149 ILY131148:ILY131149 IVU131148:IVU131149 JFQ131148:JFQ131149 JPM131148:JPM131149 JZI131148:JZI131149 KJE131148:KJE131149 KTA131148:KTA131149 LCW131148:LCW131149 LMS131148:LMS131149 LWO131148:LWO131149 MGK131148:MGK131149 MQG131148:MQG131149 NAC131148:NAC131149 NJY131148:NJY131149 NTU131148:NTU131149 ODQ131148:ODQ131149 ONM131148:ONM131149 OXI131148:OXI131149 PHE131148:PHE131149 PRA131148:PRA131149 QAW131148:QAW131149 QKS131148:QKS131149 QUO131148:QUO131149 REK131148:REK131149 ROG131148:ROG131149 RYC131148:RYC131149 SHY131148:SHY131149 SRU131148:SRU131149 TBQ131148:TBQ131149 TLM131148:TLM131149 TVI131148:TVI131149 UFE131148:UFE131149 UPA131148:UPA131149 UYW131148:UYW131149 VIS131148:VIS131149 VSO131148:VSO131149 WCK131148:WCK131149 WMG131148:WMG131149 WWC131148:WWC131149 U196684:U196685 JQ196684:JQ196685 TM196684:TM196685 ADI196684:ADI196685 ANE196684:ANE196685 AXA196684:AXA196685 BGW196684:BGW196685 BQS196684:BQS196685 CAO196684:CAO196685 CKK196684:CKK196685 CUG196684:CUG196685 DEC196684:DEC196685 DNY196684:DNY196685 DXU196684:DXU196685 EHQ196684:EHQ196685 ERM196684:ERM196685 FBI196684:FBI196685 FLE196684:FLE196685 FVA196684:FVA196685 GEW196684:GEW196685 GOS196684:GOS196685 GYO196684:GYO196685 HIK196684:HIK196685 HSG196684:HSG196685 ICC196684:ICC196685 ILY196684:ILY196685 IVU196684:IVU196685 JFQ196684:JFQ196685 JPM196684:JPM196685 JZI196684:JZI196685 KJE196684:KJE196685 KTA196684:KTA196685 LCW196684:LCW196685 LMS196684:LMS196685 LWO196684:LWO196685 MGK196684:MGK196685 MQG196684:MQG196685 NAC196684:NAC196685 NJY196684:NJY196685 NTU196684:NTU196685 ODQ196684:ODQ196685 ONM196684:ONM196685 OXI196684:OXI196685 PHE196684:PHE196685 PRA196684:PRA196685 QAW196684:QAW196685 QKS196684:QKS196685 QUO196684:QUO196685 REK196684:REK196685 ROG196684:ROG196685 RYC196684:RYC196685 SHY196684:SHY196685 SRU196684:SRU196685 TBQ196684:TBQ196685 TLM196684:TLM196685 TVI196684:TVI196685 UFE196684:UFE196685 UPA196684:UPA196685 UYW196684:UYW196685 VIS196684:VIS196685 VSO196684:VSO196685 WCK196684:WCK196685 WMG196684:WMG196685 WWC196684:WWC196685 U262220:U262221 JQ262220:JQ262221 TM262220:TM262221 ADI262220:ADI262221 ANE262220:ANE262221 AXA262220:AXA262221 BGW262220:BGW262221 BQS262220:BQS262221 CAO262220:CAO262221 CKK262220:CKK262221 CUG262220:CUG262221 DEC262220:DEC262221 DNY262220:DNY262221 DXU262220:DXU262221 EHQ262220:EHQ262221 ERM262220:ERM262221 FBI262220:FBI262221 FLE262220:FLE262221 FVA262220:FVA262221 GEW262220:GEW262221 GOS262220:GOS262221 GYO262220:GYO262221 HIK262220:HIK262221 HSG262220:HSG262221 ICC262220:ICC262221 ILY262220:ILY262221 IVU262220:IVU262221 JFQ262220:JFQ262221 JPM262220:JPM262221 JZI262220:JZI262221 KJE262220:KJE262221 KTA262220:KTA262221 LCW262220:LCW262221 LMS262220:LMS262221 LWO262220:LWO262221 MGK262220:MGK262221 MQG262220:MQG262221 NAC262220:NAC262221 NJY262220:NJY262221 NTU262220:NTU262221 ODQ262220:ODQ262221 ONM262220:ONM262221 OXI262220:OXI262221 PHE262220:PHE262221 PRA262220:PRA262221 QAW262220:QAW262221 QKS262220:QKS262221 QUO262220:QUO262221 REK262220:REK262221 ROG262220:ROG262221 RYC262220:RYC262221 SHY262220:SHY262221 SRU262220:SRU262221 TBQ262220:TBQ262221 TLM262220:TLM262221 TVI262220:TVI262221 UFE262220:UFE262221 UPA262220:UPA262221 UYW262220:UYW262221 VIS262220:VIS262221 VSO262220:VSO262221 WCK262220:WCK262221 WMG262220:WMG262221 WWC262220:WWC262221 U327756:U327757 JQ327756:JQ327757 TM327756:TM327757 ADI327756:ADI327757 ANE327756:ANE327757 AXA327756:AXA327757 BGW327756:BGW327757 BQS327756:BQS327757 CAO327756:CAO327757 CKK327756:CKK327757 CUG327756:CUG327757 DEC327756:DEC327757 DNY327756:DNY327757 DXU327756:DXU327757 EHQ327756:EHQ327757 ERM327756:ERM327757 FBI327756:FBI327757 FLE327756:FLE327757 FVA327756:FVA327757 GEW327756:GEW327757 GOS327756:GOS327757 GYO327756:GYO327757 HIK327756:HIK327757 HSG327756:HSG327757 ICC327756:ICC327757 ILY327756:ILY327757 IVU327756:IVU327757 JFQ327756:JFQ327757 JPM327756:JPM327757 JZI327756:JZI327757 KJE327756:KJE327757 KTA327756:KTA327757 LCW327756:LCW327757 LMS327756:LMS327757 LWO327756:LWO327757 MGK327756:MGK327757 MQG327756:MQG327757 NAC327756:NAC327757 NJY327756:NJY327757 NTU327756:NTU327757 ODQ327756:ODQ327757 ONM327756:ONM327757 OXI327756:OXI327757 PHE327756:PHE327757 PRA327756:PRA327757 QAW327756:QAW327757 QKS327756:QKS327757 QUO327756:QUO327757 REK327756:REK327757 ROG327756:ROG327757 RYC327756:RYC327757 SHY327756:SHY327757 SRU327756:SRU327757 TBQ327756:TBQ327757 TLM327756:TLM327757 TVI327756:TVI327757 UFE327756:UFE327757 UPA327756:UPA327757 UYW327756:UYW327757 VIS327756:VIS327757 VSO327756:VSO327757 WCK327756:WCK327757 WMG327756:WMG327757 WWC327756:WWC327757 U393292:U393293 JQ393292:JQ393293 TM393292:TM393293 ADI393292:ADI393293 ANE393292:ANE393293 AXA393292:AXA393293 BGW393292:BGW393293 BQS393292:BQS393293 CAO393292:CAO393293 CKK393292:CKK393293 CUG393292:CUG393293 DEC393292:DEC393293 DNY393292:DNY393293 DXU393292:DXU393293 EHQ393292:EHQ393293 ERM393292:ERM393293 FBI393292:FBI393293 FLE393292:FLE393293 FVA393292:FVA393293 GEW393292:GEW393293 GOS393292:GOS393293 GYO393292:GYO393293 HIK393292:HIK393293 HSG393292:HSG393293 ICC393292:ICC393293 ILY393292:ILY393293 IVU393292:IVU393293 JFQ393292:JFQ393293 JPM393292:JPM393293 JZI393292:JZI393293 KJE393292:KJE393293 KTA393292:KTA393293 LCW393292:LCW393293 LMS393292:LMS393293 LWO393292:LWO393293 MGK393292:MGK393293 MQG393292:MQG393293 NAC393292:NAC393293 NJY393292:NJY393293 NTU393292:NTU393293 ODQ393292:ODQ393293 ONM393292:ONM393293 OXI393292:OXI393293 PHE393292:PHE393293 PRA393292:PRA393293 QAW393292:QAW393293 QKS393292:QKS393293 QUO393292:QUO393293 REK393292:REK393293 ROG393292:ROG393293 RYC393292:RYC393293 SHY393292:SHY393293 SRU393292:SRU393293 TBQ393292:TBQ393293 TLM393292:TLM393293 TVI393292:TVI393293 UFE393292:UFE393293 UPA393292:UPA393293 UYW393292:UYW393293 VIS393292:VIS393293 VSO393292:VSO393293 WCK393292:WCK393293 WMG393292:WMG393293 WWC393292:WWC393293 U458828:U458829 JQ458828:JQ458829 TM458828:TM458829 ADI458828:ADI458829 ANE458828:ANE458829 AXA458828:AXA458829 BGW458828:BGW458829 BQS458828:BQS458829 CAO458828:CAO458829 CKK458828:CKK458829 CUG458828:CUG458829 DEC458828:DEC458829 DNY458828:DNY458829 DXU458828:DXU458829 EHQ458828:EHQ458829 ERM458828:ERM458829 FBI458828:FBI458829 FLE458828:FLE458829 FVA458828:FVA458829 GEW458828:GEW458829 GOS458828:GOS458829 GYO458828:GYO458829 HIK458828:HIK458829 HSG458828:HSG458829 ICC458828:ICC458829 ILY458828:ILY458829 IVU458828:IVU458829 JFQ458828:JFQ458829 JPM458828:JPM458829 JZI458828:JZI458829 KJE458828:KJE458829 KTA458828:KTA458829 LCW458828:LCW458829 LMS458828:LMS458829 LWO458828:LWO458829 MGK458828:MGK458829 MQG458828:MQG458829 NAC458828:NAC458829 NJY458828:NJY458829 NTU458828:NTU458829 ODQ458828:ODQ458829 ONM458828:ONM458829 OXI458828:OXI458829 PHE458828:PHE458829 PRA458828:PRA458829 QAW458828:QAW458829 QKS458828:QKS458829 QUO458828:QUO458829 REK458828:REK458829 ROG458828:ROG458829 RYC458828:RYC458829 SHY458828:SHY458829 SRU458828:SRU458829 TBQ458828:TBQ458829 TLM458828:TLM458829 TVI458828:TVI458829 UFE458828:UFE458829 UPA458828:UPA458829 UYW458828:UYW458829 VIS458828:VIS458829 VSO458828:VSO458829 WCK458828:WCK458829 WMG458828:WMG458829 WWC458828:WWC458829 U524364:U524365 JQ524364:JQ524365 TM524364:TM524365 ADI524364:ADI524365 ANE524364:ANE524365 AXA524364:AXA524365 BGW524364:BGW524365 BQS524364:BQS524365 CAO524364:CAO524365 CKK524364:CKK524365 CUG524364:CUG524365 DEC524364:DEC524365 DNY524364:DNY524365 DXU524364:DXU524365 EHQ524364:EHQ524365 ERM524364:ERM524365 FBI524364:FBI524365 FLE524364:FLE524365 FVA524364:FVA524365 GEW524364:GEW524365 GOS524364:GOS524365 GYO524364:GYO524365 HIK524364:HIK524365 HSG524364:HSG524365 ICC524364:ICC524365 ILY524364:ILY524365 IVU524364:IVU524365 JFQ524364:JFQ524365 JPM524364:JPM524365 JZI524364:JZI524365 KJE524364:KJE524365 KTA524364:KTA524365 LCW524364:LCW524365 LMS524364:LMS524365 LWO524364:LWO524365 MGK524364:MGK524365 MQG524364:MQG524365 NAC524364:NAC524365 NJY524364:NJY524365 NTU524364:NTU524365 ODQ524364:ODQ524365 ONM524364:ONM524365 OXI524364:OXI524365 PHE524364:PHE524365 PRA524364:PRA524365 QAW524364:QAW524365 QKS524364:QKS524365 QUO524364:QUO524365 REK524364:REK524365 ROG524364:ROG524365 RYC524364:RYC524365 SHY524364:SHY524365 SRU524364:SRU524365 TBQ524364:TBQ524365 TLM524364:TLM524365 TVI524364:TVI524365 UFE524364:UFE524365 UPA524364:UPA524365 UYW524364:UYW524365 VIS524364:VIS524365 VSO524364:VSO524365 WCK524364:WCK524365 WMG524364:WMG524365 WWC524364:WWC524365 U589900:U589901 JQ589900:JQ589901 TM589900:TM589901 ADI589900:ADI589901 ANE589900:ANE589901 AXA589900:AXA589901 BGW589900:BGW589901 BQS589900:BQS589901 CAO589900:CAO589901 CKK589900:CKK589901 CUG589900:CUG589901 DEC589900:DEC589901 DNY589900:DNY589901 DXU589900:DXU589901 EHQ589900:EHQ589901 ERM589900:ERM589901 FBI589900:FBI589901 FLE589900:FLE589901 FVA589900:FVA589901 GEW589900:GEW589901 GOS589900:GOS589901 GYO589900:GYO589901 HIK589900:HIK589901 HSG589900:HSG589901 ICC589900:ICC589901 ILY589900:ILY589901 IVU589900:IVU589901 JFQ589900:JFQ589901 JPM589900:JPM589901 JZI589900:JZI589901 KJE589900:KJE589901 KTA589900:KTA589901 LCW589900:LCW589901 LMS589900:LMS589901 LWO589900:LWO589901 MGK589900:MGK589901 MQG589900:MQG589901 NAC589900:NAC589901 NJY589900:NJY589901 NTU589900:NTU589901 ODQ589900:ODQ589901 ONM589900:ONM589901 OXI589900:OXI589901 PHE589900:PHE589901 PRA589900:PRA589901 QAW589900:QAW589901 QKS589900:QKS589901 QUO589900:QUO589901 REK589900:REK589901 ROG589900:ROG589901 RYC589900:RYC589901 SHY589900:SHY589901 SRU589900:SRU589901 TBQ589900:TBQ589901 TLM589900:TLM589901 TVI589900:TVI589901 UFE589900:UFE589901 UPA589900:UPA589901 UYW589900:UYW589901 VIS589900:VIS589901 VSO589900:VSO589901 WCK589900:WCK589901 WMG589900:WMG589901 WWC589900:WWC589901 U655436:U655437 JQ655436:JQ655437 TM655436:TM655437 ADI655436:ADI655437 ANE655436:ANE655437 AXA655436:AXA655437 BGW655436:BGW655437 BQS655436:BQS655437 CAO655436:CAO655437 CKK655436:CKK655437 CUG655436:CUG655437 DEC655436:DEC655437 DNY655436:DNY655437 DXU655436:DXU655437 EHQ655436:EHQ655437 ERM655436:ERM655437 FBI655436:FBI655437 FLE655436:FLE655437 FVA655436:FVA655437 GEW655436:GEW655437 GOS655436:GOS655437 GYO655436:GYO655437 HIK655436:HIK655437 HSG655436:HSG655437 ICC655436:ICC655437 ILY655436:ILY655437 IVU655436:IVU655437 JFQ655436:JFQ655437 JPM655436:JPM655437 JZI655436:JZI655437 KJE655436:KJE655437 KTA655436:KTA655437 LCW655436:LCW655437 LMS655436:LMS655437 LWO655436:LWO655437 MGK655436:MGK655437 MQG655436:MQG655437 NAC655436:NAC655437 NJY655436:NJY655437 NTU655436:NTU655437 ODQ655436:ODQ655437 ONM655436:ONM655437 OXI655436:OXI655437 PHE655436:PHE655437 PRA655436:PRA655437 QAW655436:QAW655437 QKS655436:QKS655437 QUO655436:QUO655437 REK655436:REK655437 ROG655436:ROG655437 RYC655436:RYC655437 SHY655436:SHY655437 SRU655436:SRU655437 TBQ655436:TBQ655437 TLM655436:TLM655437 TVI655436:TVI655437 UFE655436:UFE655437 UPA655436:UPA655437 UYW655436:UYW655437 VIS655436:VIS655437 VSO655436:VSO655437 WCK655436:WCK655437 WMG655436:WMG655437 WWC655436:WWC655437 U720972:U720973 JQ720972:JQ720973 TM720972:TM720973 ADI720972:ADI720973 ANE720972:ANE720973 AXA720972:AXA720973 BGW720972:BGW720973 BQS720972:BQS720973 CAO720972:CAO720973 CKK720972:CKK720973 CUG720972:CUG720973 DEC720972:DEC720973 DNY720972:DNY720973 DXU720972:DXU720973 EHQ720972:EHQ720973 ERM720972:ERM720973 FBI720972:FBI720973 FLE720972:FLE720973 FVA720972:FVA720973 GEW720972:GEW720973 GOS720972:GOS720973 GYO720972:GYO720973 HIK720972:HIK720973 HSG720972:HSG720973 ICC720972:ICC720973 ILY720972:ILY720973 IVU720972:IVU720973 JFQ720972:JFQ720973 JPM720972:JPM720973 JZI720972:JZI720973 KJE720972:KJE720973 KTA720972:KTA720973 LCW720972:LCW720973 LMS720972:LMS720973 LWO720972:LWO720973 MGK720972:MGK720973 MQG720972:MQG720973 NAC720972:NAC720973 NJY720972:NJY720973 NTU720972:NTU720973 ODQ720972:ODQ720973 ONM720972:ONM720973 OXI720972:OXI720973 PHE720972:PHE720973 PRA720972:PRA720973 QAW720972:QAW720973 QKS720972:QKS720973 QUO720972:QUO720973 REK720972:REK720973 ROG720972:ROG720973 RYC720972:RYC720973 SHY720972:SHY720973 SRU720972:SRU720973 TBQ720972:TBQ720973 TLM720972:TLM720973 TVI720972:TVI720973 UFE720972:UFE720973 UPA720972:UPA720973 UYW720972:UYW720973 VIS720972:VIS720973 VSO720972:VSO720973 WCK720972:WCK720973 WMG720972:WMG720973 WWC720972:WWC720973 U786508:U786509 JQ786508:JQ786509 TM786508:TM786509 ADI786508:ADI786509 ANE786508:ANE786509 AXA786508:AXA786509 BGW786508:BGW786509 BQS786508:BQS786509 CAO786508:CAO786509 CKK786508:CKK786509 CUG786508:CUG786509 DEC786508:DEC786509 DNY786508:DNY786509 DXU786508:DXU786509 EHQ786508:EHQ786509 ERM786508:ERM786509 FBI786508:FBI786509 FLE786508:FLE786509 FVA786508:FVA786509 GEW786508:GEW786509 GOS786508:GOS786509 GYO786508:GYO786509 HIK786508:HIK786509 HSG786508:HSG786509 ICC786508:ICC786509 ILY786508:ILY786509 IVU786508:IVU786509 JFQ786508:JFQ786509 JPM786508:JPM786509 JZI786508:JZI786509 KJE786508:KJE786509 KTA786508:KTA786509 LCW786508:LCW786509 LMS786508:LMS786509 LWO786508:LWO786509 MGK786508:MGK786509 MQG786508:MQG786509 NAC786508:NAC786509 NJY786508:NJY786509 NTU786508:NTU786509 ODQ786508:ODQ786509 ONM786508:ONM786509 OXI786508:OXI786509 PHE786508:PHE786509 PRA786508:PRA786509 QAW786508:QAW786509 QKS786508:QKS786509 QUO786508:QUO786509 REK786508:REK786509 ROG786508:ROG786509 RYC786508:RYC786509 SHY786508:SHY786509 SRU786508:SRU786509 TBQ786508:TBQ786509 TLM786508:TLM786509 TVI786508:TVI786509 UFE786508:UFE786509 UPA786508:UPA786509 UYW786508:UYW786509 VIS786508:VIS786509 VSO786508:VSO786509 WCK786508:WCK786509 WMG786508:WMG786509 WWC786508:WWC786509 U852044:U852045 JQ852044:JQ852045 TM852044:TM852045 ADI852044:ADI852045 ANE852044:ANE852045 AXA852044:AXA852045 BGW852044:BGW852045 BQS852044:BQS852045 CAO852044:CAO852045 CKK852044:CKK852045 CUG852044:CUG852045 DEC852044:DEC852045 DNY852044:DNY852045 DXU852044:DXU852045 EHQ852044:EHQ852045 ERM852044:ERM852045 FBI852044:FBI852045 FLE852044:FLE852045 FVA852044:FVA852045 GEW852044:GEW852045 GOS852044:GOS852045 GYO852044:GYO852045 HIK852044:HIK852045 HSG852044:HSG852045 ICC852044:ICC852045 ILY852044:ILY852045 IVU852044:IVU852045 JFQ852044:JFQ852045 JPM852044:JPM852045 JZI852044:JZI852045 KJE852044:KJE852045 KTA852044:KTA852045 LCW852044:LCW852045 LMS852044:LMS852045 LWO852044:LWO852045 MGK852044:MGK852045 MQG852044:MQG852045 NAC852044:NAC852045 NJY852044:NJY852045 NTU852044:NTU852045 ODQ852044:ODQ852045 ONM852044:ONM852045 OXI852044:OXI852045 PHE852044:PHE852045 PRA852044:PRA852045 QAW852044:QAW852045 QKS852044:QKS852045 QUO852044:QUO852045 REK852044:REK852045 ROG852044:ROG852045 RYC852044:RYC852045 SHY852044:SHY852045 SRU852044:SRU852045 TBQ852044:TBQ852045 TLM852044:TLM852045 TVI852044:TVI852045 UFE852044:UFE852045 UPA852044:UPA852045 UYW852044:UYW852045 VIS852044:VIS852045 VSO852044:VSO852045 WCK852044:WCK852045 WMG852044:WMG852045 WWC852044:WWC852045 U917580:U917581 JQ917580:JQ917581 TM917580:TM917581 ADI917580:ADI917581 ANE917580:ANE917581 AXA917580:AXA917581 BGW917580:BGW917581 BQS917580:BQS917581 CAO917580:CAO917581 CKK917580:CKK917581 CUG917580:CUG917581 DEC917580:DEC917581 DNY917580:DNY917581 DXU917580:DXU917581 EHQ917580:EHQ917581 ERM917580:ERM917581 FBI917580:FBI917581 FLE917580:FLE917581 FVA917580:FVA917581 GEW917580:GEW917581 GOS917580:GOS917581 GYO917580:GYO917581 HIK917580:HIK917581 HSG917580:HSG917581 ICC917580:ICC917581 ILY917580:ILY917581 IVU917580:IVU917581 JFQ917580:JFQ917581 JPM917580:JPM917581 JZI917580:JZI917581 KJE917580:KJE917581 KTA917580:KTA917581 LCW917580:LCW917581 LMS917580:LMS917581 LWO917580:LWO917581 MGK917580:MGK917581 MQG917580:MQG917581 NAC917580:NAC917581 NJY917580:NJY917581 NTU917580:NTU917581 ODQ917580:ODQ917581 ONM917580:ONM917581 OXI917580:OXI917581 PHE917580:PHE917581 PRA917580:PRA917581 QAW917580:QAW917581 QKS917580:QKS917581 QUO917580:QUO917581 REK917580:REK917581 ROG917580:ROG917581 RYC917580:RYC917581 SHY917580:SHY917581 SRU917580:SRU917581 TBQ917580:TBQ917581 TLM917580:TLM917581 TVI917580:TVI917581 UFE917580:UFE917581 UPA917580:UPA917581 UYW917580:UYW917581 VIS917580:VIS917581 VSO917580:VSO917581 WCK917580:WCK917581 WMG917580:WMG917581 WWC917580:WWC917581 U983116:U983117 JQ983116:JQ983117 TM983116:TM983117 ADI983116:ADI983117 ANE983116:ANE983117 AXA983116:AXA983117 BGW983116:BGW983117 BQS983116:BQS983117 CAO983116:CAO983117 CKK983116:CKK983117 CUG983116:CUG983117 DEC983116:DEC983117 DNY983116:DNY983117 DXU983116:DXU983117 EHQ983116:EHQ983117 ERM983116:ERM983117 FBI983116:FBI983117 FLE983116:FLE983117 FVA983116:FVA983117 GEW983116:GEW983117 GOS983116:GOS983117 GYO983116:GYO983117 HIK983116:HIK983117 HSG983116:HSG983117 ICC983116:ICC983117 ILY983116:ILY983117 IVU983116:IVU983117 JFQ983116:JFQ983117 JPM983116:JPM983117 JZI983116:JZI983117 KJE983116:KJE983117 KTA983116:KTA983117 LCW983116:LCW983117 LMS983116:LMS983117 LWO983116:LWO983117 MGK983116:MGK983117 MQG983116:MQG983117 NAC983116:NAC983117 NJY983116:NJY983117 NTU983116:NTU983117 ODQ983116:ODQ983117 ONM983116:ONM983117 OXI983116:OXI983117 PHE983116:PHE983117 PRA983116:PRA983117 QAW983116:QAW983117 QKS983116:QKS983117 QUO983116:QUO983117 REK983116:REK983117 ROG983116:ROG983117 RYC983116:RYC983117 SHY983116:SHY983117 SRU983116:SRU983117 TBQ983116:TBQ983117 TLM983116:TLM983117 TVI983116:TVI983117 UFE983116:UFE983117 UPA983116:UPA983117 UYW983116:UYW983117 VIS983116:VIS983117 VSO983116:VSO983117 WCK983116:WCK983117 WMG983116:WMG983117 WWC983116:WWC983117 U53:U54 JQ53:JQ54 TM53:TM54 ADI53:ADI54 ANE53:ANE54 AXA53:AXA54 BGW53:BGW54 BQS53:BQS54 CAO53:CAO54 CKK53:CKK54 CUG53:CUG54 DEC53:DEC54 DNY53:DNY54 DXU53:DXU54 EHQ53:EHQ54 ERM53:ERM54 FBI53:FBI54 FLE53:FLE54 FVA53:FVA54 GEW53:GEW54 GOS53:GOS54 GYO53:GYO54 HIK53:HIK54 HSG53:HSG54 ICC53:ICC54 ILY53:ILY54 IVU53:IVU54 JFQ53:JFQ54 JPM53:JPM54 JZI53:JZI54 KJE53:KJE54 KTA53:KTA54 LCW53:LCW54 LMS53:LMS54 LWO53:LWO54 MGK53:MGK54 MQG53:MQG54 NAC53:NAC54 NJY53:NJY54 NTU53:NTU54 ODQ53:ODQ54 ONM53:ONM54 OXI53:OXI54 PHE53:PHE54 PRA53:PRA54 QAW53:QAW54 QKS53:QKS54 QUO53:QUO54 REK53:REK54 ROG53:ROG54 RYC53:RYC54 SHY53:SHY54 SRU53:SRU54 TBQ53:TBQ54 TLM53:TLM54 TVI53:TVI54 UFE53:UFE54 UPA53:UPA54 UYW53:UYW54 VIS53:VIS54 VSO53:VSO54 WCK53:WCK54 WMG53:WMG54 WWC53:WWC54 U65591:U65592 JQ65591:JQ65592 TM65591:TM65592 ADI65591:ADI65592 ANE65591:ANE65592 AXA65591:AXA65592 BGW65591:BGW65592 BQS65591:BQS65592 CAO65591:CAO65592 CKK65591:CKK65592 CUG65591:CUG65592 DEC65591:DEC65592 DNY65591:DNY65592 DXU65591:DXU65592 EHQ65591:EHQ65592 ERM65591:ERM65592 FBI65591:FBI65592 FLE65591:FLE65592 FVA65591:FVA65592 GEW65591:GEW65592 GOS65591:GOS65592 GYO65591:GYO65592 HIK65591:HIK65592 HSG65591:HSG65592 ICC65591:ICC65592 ILY65591:ILY65592 IVU65591:IVU65592 JFQ65591:JFQ65592 JPM65591:JPM65592 JZI65591:JZI65592 KJE65591:KJE65592 KTA65591:KTA65592 LCW65591:LCW65592 LMS65591:LMS65592 LWO65591:LWO65592 MGK65591:MGK65592 MQG65591:MQG65592 NAC65591:NAC65592 NJY65591:NJY65592 NTU65591:NTU65592 ODQ65591:ODQ65592 ONM65591:ONM65592 OXI65591:OXI65592 PHE65591:PHE65592 PRA65591:PRA65592 QAW65591:QAW65592 QKS65591:QKS65592 QUO65591:QUO65592 REK65591:REK65592 ROG65591:ROG65592 RYC65591:RYC65592 SHY65591:SHY65592 SRU65591:SRU65592 TBQ65591:TBQ65592 TLM65591:TLM65592 TVI65591:TVI65592 UFE65591:UFE65592 UPA65591:UPA65592 UYW65591:UYW65592 VIS65591:VIS65592 VSO65591:VSO65592 WCK65591:WCK65592 WMG65591:WMG65592 WWC65591:WWC65592 U131127:U131128 JQ131127:JQ131128 TM131127:TM131128 ADI131127:ADI131128 ANE131127:ANE131128 AXA131127:AXA131128 BGW131127:BGW131128 BQS131127:BQS131128 CAO131127:CAO131128 CKK131127:CKK131128 CUG131127:CUG131128 DEC131127:DEC131128 DNY131127:DNY131128 DXU131127:DXU131128 EHQ131127:EHQ131128 ERM131127:ERM131128 FBI131127:FBI131128 FLE131127:FLE131128 FVA131127:FVA131128 GEW131127:GEW131128 GOS131127:GOS131128 GYO131127:GYO131128 HIK131127:HIK131128 HSG131127:HSG131128 ICC131127:ICC131128 ILY131127:ILY131128 IVU131127:IVU131128 JFQ131127:JFQ131128 JPM131127:JPM131128 JZI131127:JZI131128 KJE131127:KJE131128 KTA131127:KTA131128 LCW131127:LCW131128 LMS131127:LMS131128 LWO131127:LWO131128 MGK131127:MGK131128 MQG131127:MQG131128 NAC131127:NAC131128 NJY131127:NJY131128 NTU131127:NTU131128 ODQ131127:ODQ131128 ONM131127:ONM131128 OXI131127:OXI131128 PHE131127:PHE131128 PRA131127:PRA131128 QAW131127:QAW131128 QKS131127:QKS131128 QUO131127:QUO131128 REK131127:REK131128 ROG131127:ROG131128 RYC131127:RYC131128 SHY131127:SHY131128 SRU131127:SRU131128 TBQ131127:TBQ131128 TLM131127:TLM131128 TVI131127:TVI131128 UFE131127:UFE131128 UPA131127:UPA131128 UYW131127:UYW131128 VIS131127:VIS131128 VSO131127:VSO131128 WCK131127:WCK131128 WMG131127:WMG131128 WWC131127:WWC131128 U196663:U196664 JQ196663:JQ196664 TM196663:TM196664 ADI196663:ADI196664 ANE196663:ANE196664 AXA196663:AXA196664 BGW196663:BGW196664 BQS196663:BQS196664 CAO196663:CAO196664 CKK196663:CKK196664 CUG196663:CUG196664 DEC196663:DEC196664 DNY196663:DNY196664 DXU196663:DXU196664 EHQ196663:EHQ196664 ERM196663:ERM196664 FBI196663:FBI196664 FLE196663:FLE196664 FVA196663:FVA196664 GEW196663:GEW196664 GOS196663:GOS196664 GYO196663:GYO196664 HIK196663:HIK196664 HSG196663:HSG196664 ICC196663:ICC196664 ILY196663:ILY196664 IVU196663:IVU196664 JFQ196663:JFQ196664 JPM196663:JPM196664 JZI196663:JZI196664 KJE196663:KJE196664 KTA196663:KTA196664 LCW196663:LCW196664 LMS196663:LMS196664 LWO196663:LWO196664 MGK196663:MGK196664 MQG196663:MQG196664 NAC196663:NAC196664 NJY196663:NJY196664 NTU196663:NTU196664 ODQ196663:ODQ196664 ONM196663:ONM196664 OXI196663:OXI196664 PHE196663:PHE196664 PRA196663:PRA196664 QAW196663:QAW196664 QKS196663:QKS196664 QUO196663:QUO196664 REK196663:REK196664 ROG196663:ROG196664 RYC196663:RYC196664 SHY196663:SHY196664 SRU196663:SRU196664 TBQ196663:TBQ196664 TLM196663:TLM196664 TVI196663:TVI196664 UFE196663:UFE196664 UPA196663:UPA196664 UYW196663:UYW196664 VIS196663:VIS196664 VSO196663:VSO196664 WCK196663:WCK196664 WMG196663:WMG196664 WWC196663:WWC196664 U262199:U262200 JQ262199:JQ262200 TM262199:TM262200 ADI262199:ADI262200 ANE262199:ANE262200 AXA262199:AXA262200 BGW262199:BGW262200 BQS262199:BQS262200 CAO262199:CAO262200 CKK262199:CKK262200 CUG262199:CUG262200 DEC262199:DEC262200 DNY262199:DNY262200 DXU262199:DXU262200 EHQ262199:EHQ262200 ERM262199:ERM262200 FBI262199:FBI262200 FLE262199:FLE262200 FVA262199:FVA262200 GEW262199:GEW262200 GOS262199:GOS262200 GYO262199:GYO262200 HIK262199:HIK262200 HSG262199:HSG262200 ICC262199:ICC262200 ILY262199:ILY262200 IVU262199:IVU262200 JFQ262199:JFQ262200 JPM262199:JPM262200 JZI262199:JZI262200 KJE262199:KJE262200 KTA262199:KTA262200 LCW262199:LCW262200 LMS262199:LMS262200 LWO262199:LWO262200 MGK262199:MGK262200 MQG262199:MQG262200 NAC262199:NAC262200 NJY262199:NJY262200 NTU262199:NTU262200 ODQ262199:ODQ262200 ONM262199:ONM262200 OXI262199:OXI262200 PHE262199:PHE262200 PRA262199:PRA262200 QAW262199:QAW262200 QKS262199:QKS262200 QUO262199:QUO262200 REK262199:REK262200 ROG262199:ROG262200 RYC262199:RYC262200 SHY262199:SHY262200 SRU262199:SRU262200 TBQ262199:TBQ262200 TLM262199:TLM262200 TVI262199:TVI262200 UFE262199:UFE262200 UPA262199:UPA262200 UYW262199:UYW262200 VIS262199:VIS262200 VSO262199:VSO262200 WCK262199:WCK262200 WMG262199:WMG262200 WWC262199:WWC262200 U327735:U327736 JQ327735:JQ327736 TM327735:TM327736 ADI327735:ADI327736 ANE327735:ANE327736 AXA327735:AXA327736 BGW327735:BGW327736 BQS327735:BQS327736 CAO327735:CAO327736 CKK327735:CKK327736 CUG327735:CUG327736 DEC327735:DEC327736 DNY327735:DNY327736 DXU327735:DXU327736 EHQ327735:EHQ327736 ERM327735:ERM327736 FBI327735:FBI327736 FLE327735:FLE327736 FVA327735:FVA327736 GEW327735:GEW327736 GOS327735:GOS327736 GYO327735:GYO327736 HIK327735:HIK327736 HSG327735:HSG327736 ICC327735:ICC327736 ILY327735:ILY327736 IVU327735:IVU327736 JFQ327735:JFQ327736 JPM327735:JPM327736 JZI327735:JZI327736 KJE327735:KJE327736 KTA327735:KTA327736 LCW327735:LCW327736 LMS327735:LMS327736 LWO327735:LWO327736 MGK327735:MGK327736 MQG327735:MQG327736 NAC327735:NAC327736 NJY327735:NJY327736 NTU327735:NTU327736 ODQ327735:ODQ327736 ONM327735:ONM327736 OXI327735:OXI327736 PHE327735:PHE327736 PRA327735:PRA327736 QAW327735:QAW327736 QKS327735:QKS327736 QUO327735:QUO327736 REK327735:REK327736 ROG327735:ROG327736 RYC327735:RYC327736 SHY327735:SHY327736 SRU327735:SRU327736 TBQ327735:TBQ327736 TLM327735:TLM327736 TVI327735:TVI327736 UFE327735:UFE327736 UPA327735:UPA327736 UYW327735:UYW327736 VIS327735:VIS327736 VSO327735:VSO327736 WCK327735:WCK327736 WMG327735:WMG327736 WWC327735:WWC327736 U393271:U393272 JQ393271:JQ393272 TM393271:TM393272 ADI393271:ADI393272 ANE393271:ANE393272 AXA393271:AXA393272 BGW393271:BGW393272 BQS393271:BQS393272 CAO393271:CAO393272 CKK393271:CKK393272 CUG393271:CUG393272 DEC393271:DEC393272 DNY393271:DNY393272 DXU393271:DXU393272 EHQ393271:EHQ393272 ERM393271:ERM393272 FBI393271:FBI393272 FLE393271:FLE393272 FVA393271:FVA393272 GEW393271:GEW393272 GOS393271:GOS393272 GYO393271:GYO393272 HIK393271:HIK393272 HSG393271:HSG393272 ICC393271:ICC393272 ILY393271:ILY393272 IVU393271:IVU393272 JFQ393271:JFQ393272 JPM393271:JPM393272 JZI393271:JZI393272 KJE393271:KJE393272 KTA393271:KTA393272 LCW393271:LCW393272 LMS393271:LMS393272 LWO393271:LWO393272 MGK393271:MGK393272 MQG393271:MQG393272 NAC393271:NAC393272 NJY393271:NJY393272 NTU393271:NTU393272 ODQ393271:ODQ393272 ONM393271:ONM393272 OXI393271:OXI393272 PHE393271:PHE393272 PRA393271:PRA393272 QAW393271:QAW393272 QKS393271:QKS393272 QUO393271:QUO393272 REK393271:REK393272 ROG393271:ROG393272 RYC393271:RYC393272 SHY393271:SHY393272 SRU393271:SRU393272 TBQ393271:TBQ393272 TLM393271:TLM393272 TVI393271:TVI393272 UFE393271:UFE393272 UPA393271:UPA393272 UYW393271:UYW393272 VIS393271:VIS393272 VSO393271:VSO393272 WCK393271:WCK393272 WMG393271:WMG393272 WWC393271:WWC393272 U458807:U458808 JQ458807:JQ458808 TM458807:TM458808 ADI458807:ADI458808 ANE458807:ANE458808 AXA458807:AXA458808 BGW458807:BGW458808 BQS458807:BQS458808 CAO458807:CAO458808 CKK458807:CKK458808 CUG458807:CUG458808 DEC458807:DEC458808 DNY458807:DNY458808 DXU458807:DXU458808 EHQ458807:EHQ458808 ERM458807:ERM458808 FBI458807:FBI458808 FLE458807:FLE458808 FVA458807:FVA458808 GEW458807:GEW458808 GOS458807:GOS458808 GYO458807:GYO458808 HIK458807:HIK458808 HSG458807:HSG458808 ICC458807:ICC458808 ILY458807:ILY458808 IVU458807:IVU458808 JFQ458807:JFQ458808 JPM458807:JPM458808 JZI458807:JZI458808 KJE458807:KJE458808 KTA458807:KTA458808 LCW458807:LCW458808 LMS458807:LMS458808 LWO458807:LWO458808 MGK458807:MGK458808 MQG458807:MQG458808 NAC458807:NAC458808 NJY458807:NJY458808 NTU458807:NTU458808 ODQ458807:ODQ458808 ONM458807:ONM458808 OXI458807:OXI458808 PHE458807:PHE458808 PRA458807:PRA458808 QAW458807:QAW458808 QKS458807:QKS458808 QUO458807:QUO458808 REK458807:REK458808 ROG458807:ROG458808 RYC458807:RYC458808 SHY458807:SHY458808 SRU458807:SRU458808 TBQ458807:TBQ458808 TLM458807:TLM458808 TVI458807:TVI458808 UFE458807:UFE458808 UPA458807:UPA458808 UYW458807:UYW458808 VIS458807:VIS458808 VSO458807:VSO458808 WCK458807:WCK458808 WMG458807:WMG458808 WWC458807:WWC458808 U524343:U524344 JQ524343:JQ524344 TM524343:TM524344 ADI524343:ADI524344 ANE524343:ANE524344 AXA524343:AXA524344 BGW524343:BGW524344 BQS524343:BQS524344 CAO524343:CAO524344 CKK524343:CKK524344 CUG524343:CUG524344 DEC524343:DEC524344 DNY524343:DNY524344 DXU524343:DXU524344 EHQ524343:EHQ524344 ERM524343:ERM524344 FBI524343:FBI524344 FLE524343:FLE524344 FVA524343:FVA524344 GEW524343:GEW524344 GOS524343:GOS524344 GYO524343:GYO524344 HIK524343:HIK524344 HSG524343:HSG524344 ICC524343:ICC524344 ILY524343:ILY524344 IVU524343:IVU524344 JFQ524343:JFQ524344 JPM524343:JPM524344 JZI524343:JZI524344 KJE524343:KJE524344 KTA524343:KTA524344 LCW524343:LCW524344 LMS524343:LMS524344 LWO524343:LWO524344 MGK524343:MGK524344 MQG524343:MQG524344 NAC524343:NAC524344 NJY524343:NJY524344 NTU524343:NTU524344 ODQ524343:ODQ524344 ONM524343:ONM524344 OXI524343:OXI524344 PHE524343:PHE524344 PRA524343:PRA524344 QAW524343:QAW524344 QKS524343:QKS524344 QUO524343:QUO524344 REK524343:REK524344 ROG524343:ROG524344 RYC524343:RYC524344 SHY524343:SHY524344 SRU524343:SRU524344 TBQ524343:TBQ524344 TLM524343:TLM524344 TVI524343:TVI524344 UFE524343:UFE524344 UPA524343:UPA524344 UYW524343:UYW524344 VIS524343:VIS524344 VSO524343:VSO524344 WCK524343:WCK524344 WMG524343:WMG524344 WWC524343:WWC524344 U589879:U589880 JQ589879:JQ589880 TM589879:TM589880 ADI589879:ADI589880 ANE589879:ANE589880 AXA589879:AXA589880 BGW589879:BGW589880 BQS589879:BQS589880 CAO589879:CAO589880 CKK589879:CKK589880 CUG589879:CUG589880 DEC589879:DEC589880 DNY589879:DNY589880 DXU589879:DXU589880 EHQ589879:EHQ589880 ERM589879:ERM589880 FBI589879:FBI589880 FLE589879:FLE589880 FVA589879:FVA589880 GEW589879:GEW589880 GOS589879:GOS589880 GYO589879:GYO589880 HIK589879:HIK589880 HSG589879:HSG589880 ICC589879:ICC589880 ILY589879:ILY589880 IVU589879:IVU589880 JFQ589879:JFQ589880 JPM589879:JPM589880 JZI589879:JZI589880 KJE589879:KJE589880 KTA589879:KTA589880 LCW589879:LCW589880 LMS589879:LMS589880 LWO589879:LWO589880 MGK589879:MGK589880 MQG589879:MQG589880 NAC589879:NAC589880 NJY589879:NJY589880 NTU589879:NTU589880 ODQ589879:ODQ589880 ONM589879:ONM589880 OXI589879:OXI589880 PHE589879:PHE589880 PRA589879:PRA589880 QAW589879:QAW589880 QKS589879:QKS589880 QUO589879:QUO589880 REK589879:REK589880 ROG589879:ROG589880 RYC589879:RYC589880 SHY589879:SHY589880 SRU589879:SRU589880 TBQ589879:TBQ589880 TLM589879:TLM589880 TVI589879:TVI589880 UFE589879:UFE589880 UPA589879:UPA589880 UYW589879:UYW589880 VIS589879:VIS589880 VSO589879:VSO589880 WCK589879:WCK589880 WMG589879:WMG589880 WWC589879:WWC589880 U655415:U655416 JQ655415:JQ655416 TM655415:TM655416 ADI655415:ADI655416 ANE655415:ANE655416 AXA655415:AXA655416 BGW655415:BGW655416 BQS655415:BQS655416 CAO655415:CAO655416 CKK655415:CKK655416 CUG655415:CUG655416 DEC655415:DEC655416 DNY655415:DNY655416 DXU655415:DXU655416 EHQ655415:EHQ655416 ERM655415:ERM655416 FBI655415:FBI655416 FLE655415:FLE655416 FVA655415:FVA655416 GEW655415:GEW655416 GOS655415:GOS655416 GYO655415:GYO655416 HIK655415:HIK655416 HSG655415:HSG655416 ICC655415:ICC655416 ILY655415:ILY655416 IVU655415:IVU655416 JFQ655415:JFQ655416 JPM655415:JPM655416 JZI655415:JZI655416 KJE655415:KJE655416 KTA655415:KTA655416 LCW655415:LCW655416 LMS655415:LMS655416 LWO655415:LWO655416 MGK655415:MGK655416 MQG655415:MQG655416 NAC655415:NAC655416 NJY655415:NJY655416 NTU655415:NTU655416 ODQ655415:ODQ655416 ONM655415:ONM655416 OXI655415:OXI655416 PHE655415:PHE655416 PRA655415:PRA655416 QAW655415:QAW655416 QKS655415:QKS655416 QUO655415:QUO655416 REK655415:REK655416 ROG655415:ROG655416 RYC655415:RYC655416 SHY655415:SHY655416 SRU655415:SRU655416 TBQ655415:TBQ655416 TLM655415:TLM655416 TVI655415:TVI655416 UFE655415:UFE655416 UPA655415:UPA655416 UYW655415:UYW655416 VIS655415:VIS655416 VSO655415:VSO655416 WCK655415:WCK655416 WMG655415:WMG655416 WWC655415:WWC655416 U720951:U720952 JQ720951:JQ720952 TM720951:TM720952 ADI720951:ADI720952 ANE720951:ANE720952 AXA720951:AXA720952 BGW720951:BGW720952 BQS720951:BQS720952 CAO720951:CAO720952 CKK720951:CKK720952 CUG720951:CUG720952 DEC720951:DEC720952 DNY720951:DNY720952 DXU720951:DXU720952 EHQ720951:EHQ720952 ERM720951:ERM720952 FBI720951:FBI720952 FLE720951:FLE720952 FVA720951:FVA720952 GEW720951:GEW720952 GOS720951:GOS720952 GYO720951:GYO720952 HIK720951:HIK720952 HSG720951:HSG720952 ICC720951:ICC720952 ILY720951:ILY720952 IVU720951:IVU720952 JFQ720951:JFQ720952 JPM720951:JPM720952 JZI720951:JZI720952 KJE720951:KJE720952 KTA720951:KTA720952 LCW720951:LCW720952 LMS720951:LMS720952 LWO720951:LWO720952 MGK720951:MGK720952 MQG720951:MQG720952 NAC720951:NAC720952 NJY720951:NJY720952 NTU720951:NTU720952 ODQ720951:ODQ720952 ONM720951:ONM720952 OXI720951:OXI720952 PHE720951:PHE720952 PRA720951:PRA720952 QAW720951:QAW720952 QKS720951:QKS720952 QUO720951:QUO720952 REK720951:REK720952 ROG720951:ROG720952 RYC720951:RYC720952 SHY720951:SHY720952 SRU720951:SRU720952 TBQ720951:TBQ720952 TLM720951:TLM720952 TVI720951:TVI720952 UFE720951:UFE720952 UPA720951:UPA720952 UYW720951:UYW720952 VIS720951:VIS720952 VSO720951:VSO720952 WCK720951:WCK720952 WMG720951:WMG720952 WWC720951:WWC720952 U786487:U786488 JQ786487:JQ786488 TM786487:TM786488 ADI786487:ADI786488 ANE786487:ANE786488 AXA786487:AXA786488 BGW786487:BGW786488 BQS786487:BQS786488 CAO786487:CAO786488 CKK786487:CKK786488 CUG786487:CUG786488 DEC786487:DEC786488 DNY786487:DNY786488 DXU786487:DXU786488 EHQ786487:EHQ786488 ERM786487:ERM786488 FBI786487:FBI786488 FLE786487:FLE786488 FVA786487:FVA786488 GEW786487:GEW786488 GOS786487:GOS786488 GYO786487:GYO786488 HIK786487:HIK786488 HSG786487:HSG786488 ICC786487:ICC786488 ILY786487:ILY786488 IVU786487:IVU786488 JFQ786487:JFQ786488 JPM786487:JPM786488 JZI786487:JZI786488 KJE786487:KJE786488 KTA786487:KTA786488 LCW786487:LCW786488 LMS786487:LMS786488 LWO786487:LWO786488 MGK786487:MGK786488 MQG786487:MQG786488 NAC786487:NAC786488 NJY786487:NJY786488 NTU786487:NTU786488 ODQ786487:ODQ786488 ONM786487:ONM786488 OXI786487:OXI786488 PHE786487:PHE786488 PRA786487:PRA786488 QAW786487:QAW786488 QKS786487:QKS786488 QUO786487:QUO786488 REK786487:REK786488 ROG786487:ROG786488 RYC786487:RYC786488 SHY786487:SHY786488 SRU786487:SRU786488 TBQ786487:TBQ786488 TLM786487:TLM786488 TVI786487:TVI786488 UFE786487:UFE786488 UPA786487:UPA786488 UYW786487:UYW786488 VIS786487:VIS786488 VSO786487:VSO786488 WCK786487:WCK786488 WMG786487:WMG786488 WWC786487:WWC786488 U852023:U852024 JQ852023:JQ852024 TM852023:TM852024 ADI852023:ADI852024 ANE852023:ANE852024 AXA852023:AXA852024 BGW852023:BGW852024 BQS852023:BQS852024 CAO852023:CAO852024 CKK852023:CKK852024 CUG852023:CUG852024 DEC852023:DEC852024 DNY852023:DNY852024 DXU852023:DXU852024 EHQ852023:EHQ852024 ERM852023:ERM852024 FBI852023:FBI852024 FLE852023:FLE852024 FVA852023:FVA852024 GEW852023:GEW852024 GOS852023:GOS852024 GYO852023:GYO852024 HIK852023:HIK852024 HSG852023:HSG852024 ICC852023:ICC852024 ILY852023:ILY852024 IVU852023:IVU852024 JFQ852023:JFQ852024 JPM852023:JPM852024 JZI852023:JZI852024 KJE852023:KJE852024 KTA852023:KTA852024 LCW852023:LCW852024 LMS852023:LMS852024 LWO852023:LWO852024 MGK852023:MGK852024 MQG852023:MQG852024 NAC852023:NAC852024 NJY852023:NJY852024 NTU852023:NTU852024 ODQ852023:ODQ852024 ONM852023:ONM852024 OXI852023:OXI852024 PHE852023:PHE852024 PRA852023:PRA852024 QAW852023:QAW852024 QKS852023:QKS852024 QUO852023:QUO852024 REK852023:REK852024 ROG852023:ROG852024 RYC852023:RYC852024 SHY852023:SHY852024 SRU852023:SRU852024 TBQ852023:TBQ852024 TLM852023:TLM852024 TVI852023:TVI852024 UFE852023:UFE852024 UPA852023:UPA852024 UYW852023:UYW852024 VIS852023:VIS852024 VSO852023:VSO852024 WCK852023:WCK852024 WMG852023:WMG852024 WWC852023:WWC852024 U917559:U917560 JQ917559:JQ917560 TM917559:TM917560 ADI917559:ADI917560 ANE917559:ANE917560 AXA917559:AXA917560 BGW917559:BGW917560 BQS917559:BQS917560 CAO917559:CAO917560 CKK917559:CKK917560 CUG917559:CUG917560 DEC917559:DEC917560 DNY917559:DNY917560 DXU917559:DXU917560 EHQ917559:EHQ917560 ERM917559:ERM917560 FBI917559:FBI917560 FLE917559:FLE917560 FVA917559:FVA917560 GEW917559:GEW917560 GOS917559:GOS917560 GYO917559:GYO917560 HIK917559:HIK917560 HSG917559:HSG917560 ICC917559:ICC917560 ILY917559:ILY917560 IVU917559:IVU917560 JFQ917559:JFQ917560 JPM917559:JPM917560 JZI917559:JZI917560 KJE917559:KJE917560 KTA917559:KTA917560 LCW917559:LCW917560 LMS917559:LMS917560 LWO917559:LWO917560 MGK917559:MGK917560 MQG917559:MQG917560 NAC917559:NAC917560 NJY917559:NJY917560 NTU917559:NTU917560 ODQ917559:ODQ917560 ONM917559:ONM917560 OXI917559:OXI917560 PHE917559:PHE917560 PRA917559:PRA917560 QAW917559:QAW917560 QKS917559:QKS917560 QUO917559:QUO917560 REK917559:REK917560 ROG917559:ROG917560 RYC917559:RYC917560 SHY917559:SHY917560 SRU917559:SRU917560 TBQ917559:TBQ917560 TLM917559:TLM917560 TVI917559:TVI917560 UFE917559:UFE917560 UPA917559:UPA917560 UYW917559:UYW917560 VIS917559:VIS917560 VSO917559:VSO917560 WCK917559:WCK917560 WMG917559:WMG917560 WWC917559:WWC917560 U983095:U983096 JQ983095:JQ983096 TM983095:TM983096 ADI983095:ADI983096 ANE983095:ANE983096 AXA983095:AXA983096 BGW983095:BGW983096 BQS983095:BQS983096 CAO983095:CAO983096 CKK983095:CKK983096 CUG983095:CUG983096 DEC983095:DEC983096 DNY983095:DNY983096 DXU983095:DXU983096 EHQ983095:EHQ983096 ERM983095:ERM983096 FBI983095:FBI983096 FLE983095:FLE983096 FVA983095:FVA983096 GEW983095:GEW983096 GOS983095:GOS983096 GYO983095:GYO983096 HIK983095:HIK983096 HSG983095:HSG983096 ICC983095:ICC983096 ILY983095:ILY983096 IVU983095:IVU983096 JFQ983095:JFQ983096 JPM983095:JPM983096 JZI983095:JZI983096 KJE983095:KJE983096 KTA983095:KTA983096 LCW983095:LCW983096 LMS983095:LMS983096 LWO983095:LWO983096 MGK983095:MGK983096 MQG983095:MQG983096 NAC983095:NAC983096 NJY983095:NJY983096 NTU983095:NTU983096 ODQ983095:ODQ983096 ONM983095:ONM983096 OXI983095:OXI983096 PHE983095:PHE983096 PRA983095:PRA983096 QAW983095:QAW983096 QKS983095:QKS983096 QUO983095:QUO983096 REK983095:REK983096 ROG983095:ROG983096 RYC983095:RYC983096 SHY983095:SHY983096 SRU983095:SRU983096 TBQ983095:TBQ983096 TLM983095:TLM983096 TVI983095:TVI983096 UFE983095:UFE983096 UPA983095:UPA983096 UYW983095:UYW983096 VIS983095:VIS983096 VSO983095:VSO983096 WCK983095:WCK983096 WMG983095:WMG983096 WWC983095:WWC983096 U75:U77 U65570:U65575 JQ65570:JQ65575 TM65570:TM65575 ADI65570:ADI65575 ANE65570:ANE65575 AXA65570:AXA65575 BGW65570:BGW65575 BQS65570:BQS65575 CAO65570:CAO65575 CKK65570:CKK65575 CUG65570:CUG65575 DEC65570:DEC65575 DNY65570:DNY65575 DXU65570:DXU65575 EHQ65570:EHQ65575 ERM65570:ERM65575 FBI65570:FBI65575 FLE65570:FLE65575 FVA65570:FVA65575 GEW65570:GEW65575 GOS65570:GOS65575 GYO65570:GYO65575 HIK65570:HIK65575 HSG65570:HSG65575 ICC65570:ICC65575 ILY65570:ILY65575 IVU65570:IVU65575 JFQ65570:JFQ65575 JPM65570:JPM65575 JZI65570:JZI65575 KJE65570:KJE65575 KTA65570:KTA65575 LCW65570:LCW65575 LMS65570:LMS65575 LWO65570:LWO65575 MGK65570:MGK65575 MQG65570:MQG65575 NAC65570:NAC65575 NJY65570:NJY65575 NTU65570:NTU65575 ODQ65570:ODQ65575 ONM65570:ONM65575 OXI65570:OXI65575 PHE65570:PHE65575 PRA65570:PRA65575 QAW65570:QAW65575 QKS65570:QKS65575 QUO65570:QUO65575 REK65570:REK65575 ROG65570:ROG65575 RYC65570:RYC65575 SHY65570:SHY65575 SRU65570:SRU65575 TBQ65570:TBQ65575 TLM65570:TLM65575 TVI65570:TVI65575 UFE65570:UFE65575 UPA65570:UPA65575 UYW65570:UYW65575 VIS65570:VIS65575 VSO65570:VSO65575 WCK65570:WCK65575 WMG65570:WMG65575 WWC65570:WWC65575 U131106:U131111 JQ131106:JQ131111 TM131106:TM131111 ADI131106:ADI131111 ANE131106:ANE131111 AXA131106:AXA131111 BGW131106:BGW131111 BQS131106:BQS131111 CAO131106:CAO131111 CKK131106:CKK131111 CUG131106:CUG131111 DEC131106:DEC131111 DNY131106:DNY131111 DXU131106:DXU131111 EHQ131106:EHQ131111 ERM131106:ERM131111 FBI131106:FBI131111 FLE131106:FLE131111 FVA131106:FVA131111 GEW131106:GEW131111 GOS131106:GOS131111 GYO131106:GYO131111 HIK131106:HIK131111 HSG131106:HSG131111 ICC131106:ICC131111 ILY131106:ILY131111 IVU131106:IVU131111 JFQ131106:JFQ131111 JPM131106:JPM131111 JZI131106:JZI131111 KJE131106:KJE131111 KTA131106:KTA131111 LCW131106:LCW131111 LMS131106:LMS131111 LWO131106:LWO131111 MGK131106:MGK131111 MQG131106:MQG131111 NAC131106:NAC131111 NJY131106:NJY131111 NTU131106:NTU131111 ODQ131106:ODQ131111 ONM131106:ONM131111 OXI131106:OXI131111 PHE131106:PHE131111 PRA131106:PRA131111 QAW131106:QAW131111 QKS131106:QKS131111 QUO131106:QUO131111 REK131106:REK131111 ROG131106:ROG131111 RYC131106:RYC131111 SHY131106:SHY131111 SRU131106:SRU131111 TBQ131106:TBQ131111 TLM131106:TLM131111 TVI131106:TVI131111 UFE131106:UFE131111 UPA131106:UPA131111 UYW131106:UYW131111 VIS131106:VIS131111 VSO131106:VSO131111 WCK131106:WCK131111 WMG131106:WMG131111 WWC131106:WWC131111 U196642:U196647 JQ196642:JQ196647 TM196642:TM196647 ADI196642:ADI196647 ANE196642:ANE196647 AXA196642:AXA196647 BGW196642:BGW196647 BQS196642:BQS196647 CAO196642:CAO196647 CKK196642:CKK196647 CUG196642:CUG196647 DEC196642:DEC196647 DNY196642:DNY196647 DXU196642:DXU196647 EHQ196642:EHQ196647 ERM196642:ERM196647 FBI196642:FBI196647 FLE196642:FLE196647 FVA196642:FVA196647 GEW196642:GEW196647 GOS196642:GOS196647 GYO196642:GYO196647 HIK196642:HIK196647 HSG196642:HSG196647 ICC196642:ICC196647 ILY196642:ILY196647 IVU196642:IVU196647 JFQ196642:JFQ196647 JPM196642:JPM196647 JZI196642:JZI196647 KJE196642:KJE196647 KTA196642:KTA196647 LCW196642:LCW196647 LMS196642:LMS196647 LWO196642:LWO196647 MGK196642:MGK196647 MQG196642:MQG196647 NAC196642:NAC196647 NJY196642:NJY196647 NTU196642:NTU196647 ODQ196642:ODQ196647 ONM196642:ONM196647 OXI196642:OXI196647 PHE196642:PHE196647 PRA196642:PRA196647 QAW196642:QAW196647 QKS196642:QKS196647 QUO196642:QUO196647 REK196642:REK196647 ROG196642:ROG196647 RYC196642:RYC196647 SHY196642:SHY196647 SRU196642:SRU196647 TBQ196642:TBQ196647 TLM196642:TLM196647 TVI196642:TVI196647 UFE196642:UFE196647 UPA196642:UPA196647 UYW196642:UYW196647 VIS196642:VIS196647 VSO196642:VSO196647 WCK196642:WCK196647 WMG196642:WMG196647 WWC196642:WWC196647 U262178:U262183 JQ262178:JQ262183 TM262178:TM262183 ADI262178:ADI262183 ANE262178:ANE262183 AXA262178:AXA262183 BGW262178:BGW262183 BQS262178:BQS262183 CAO262178:CAO262183 CKK262178:CKK262183 CUG262178:CUG262183 DEC262178:DEC262183 DNY262178:DNY262183 DXU262178:DXU262183 EHQ262178:EHQ262183 ERM262178:ERM262183 FBI262178:FBI262183 FLE262178:FLE262183 FVA262178:FVA262183 GEW262178:GEW262183 GOS262178:GOS262183 GYO262178:GYO262183 HIK262178:HIK262183 HSG262178:HSG262183 ICC262178:ICC262183 ILY262178:ILY262183 IVU262178:IVU262183 JFQ262178:JFQ262183 JPM262178:JPM262183 JZI262178:JZI262183 KJE262178:KJE262183 KTA262178:KTA262183 LCW262178:LCW262183 LMS262178:LMS262183 LWO262178:LWO262183 MGK262178:MGK262183 MQG262178:MQG262183 NAC262178:NAC262183 NJY262178:NJY262183 NTU262178:NTU262183 ODQ262178:ODQ262183 ONM262178:ONM262183 OXI262178:OXI262183 PHE262178:PHE262183 PRA262178:PRA262183 QAW262178:QAW262183 QKS262178:QKS262183 QUO262178:QUO262183 REK262178:REK262183 ROG262178:ROG262183 RYC262178:RYC262183 SHY262178:SHY262183 SRU262178:SRU262183 TBQ262178:TBQ262183 TLM262178:TLM262183 TVI262178:TVI262183 UFE262178:UFE262183 UPA262178:UPA262183 UYW262178:UYW262183 VIS262178:VIS262183 VSO262178:VSO262183 WCK262178:WCK262183 WMG262178:WMG262183 WWC262178:WWC262183 U327714:U327719 JQ327714:JQ327719 TM327714:TM327719 ADI327714:ADI327719 ANE327714:ANE327719 AXA327714:AXA327719 BGW327714:BGW327719 BQS327714:BQS327719 CAO327714:CAO327719 CKK327714:CKK327719 CUG327714:CUG327719 DEC327714:DEC327719 DNY327714:DNY327719 DXU327714:DXU327719 EHQ327714:EHQ327719 ERM327714:ERM327719 FBI327714:FBI327719 FLE327714:FLE327719 FVA327714:FVA327719 GEW327714:GEW327719 GOS327714:GOS327719 GYO327714:GYO327719 HIK327714:HIK327719 HSG327714:HSG327719 ICC327714:ICC327719 ILY327714:ILY327719 IVU327714:IVU327719 JFQ327714:JFQ327719 JPM327714:JPM327719 JZI327714:JZI327719 KJE327714:KJE327719 KTA327714:KTA327719 LCW327714:LCW327719 LMS327714:LMS327719 LWO327714:LWO327719 MGK327714:MGK327719 MQG327714:MQG327719 NAC327714:NAC327719 NJY327714:NJY327719 NTU327714:NTU327719 ODQ327714:ODQ327719 ONM327714:ONM327719 OXI327714:OXI327719 PHE327714:PHE327719 PRA327714:PRA327719 QAW327714:QAW327719 QKS327714:QKS327719 QUO327714:QUO327719 REK327714:REK327719 ROG327714:ROG327719 RYC327714:RYC327719 SHY327714:SHY327719 SRU327714:SRU327719 TBQ327714:TBQ327719 TLM327714:TLM327719 TVI327714:TVI327719 UFE327714:UFE327719 UPA327714:UPA327719 UYW327714:UYW327719 VIS327714:VIS327719 VSO327714:VSO327719 WCK327714:WCK327719 WMG327714:WMG327719 WWC327714:WWC327719 U393250:U393255 JQ393250:JQ393255 TM393250:TM393255 ADI393250:ADI393255 ANE393250:ANE393255 AXA393250:AXA393255 BGW393250:BGW393255 BQS393250:BQS393255 CAO393250:CAO393255 CKK393250:CKK393255 CUG393250:CUG393255 DEC393250:DEC393255 DNY393250:DNY393255 DXU393250:DXU393255 EHQ393250:EHQ393255 ERM393250:ERM393255 FBI393250:FBI393255 FLE393250:FLE393255 FVA393250:FVA393255 GEW393250:GEW393255 GOS393250:GOS393255 GYO393250:GYO393255 HIK393250:HIK393255 HSG393250:HSG393255 ICC393250:ICC393255 ILY393250:ILY393255 IVU393250:IVU393255 JFQ393250:JFQ393255 JPM393250:JPM393255 JZI393250:JZI393255 KJE393250:KJE393255 KTA393250:KTA393255 LCW393250:LCW393255 LMS393250:LMS393255 LWO393250:LWO393255 MGK393250:MGK393255 MQG393250:MQG393255 NAC393250:NAC393255 NJY393250:NJY393255 NTU393250:NTU393255 ODQ393250:ODQ393255 ONM393250:ONM393255 OXI393250:OXI393255 PHE393250:PHE393255 PRA393250:PRA393255 QAW393250:QAW393255 QKS393250:QKS393255 QUO393250:QUO393255 REK393250:REK393255 ROG393250:ROG393255 RYC393250:RYC393255 SHY393250:SHY393255 SRU393250:SRU393255 TBQ393250:TBQ393255 TLM393250:TLM393255 TVI393250:TVI393255 UFE393250:UFE393255 UPA393250:UPA393255 UYW393250:UYW393255 VIS393250:VIS393255 VSO393250:VSO393255 WCK393250:WCK393255 WMG393250:WMG393255 WWC393250:WWC393255 U458786:U458791 JQ458786:JQ458791 TM458786:TM458791 ADI458786:ADI458791 ANE458786:ANE458791 AXA458786:AXA458791 BGW458786:BGW458791 BQS458786:BQS458791 CAO458786:CAO458791 CKK458786:CKK458791 CUG458786:CUG458791 DEC458786:DEC458791 DNY458786:DNY458791 DXU458786:DXU458791 EHQ458786:EHQ458791 ERM458786:ERM458791 FBI458786:FBI458791 FLE458786:FLE458791 FVA458786:FVA458791 GEW458786:GEW458791 GOS458786:GOS458791 GYO458786:GYO458791 HIK458786:HIK458791 HSG458786:HSG458791 ICC458786:ICC458791 ILY458786:ILY458791 IVU458786:IVU458791 JFQ458786:JFQ458791 JPM458786:JPM458791 JZI458786:JZI458791 KJE458786:KJE458791 KTA458786:KTA458791 LCW458786:LCW458791 LMS458786:LMS458791 LWO458786:LWO458791 MGK458786:MGK458791 MQG458786:MQG458791 NAC458786:NAC458791 NJY458786:NJY458791 NTU458786:NTU458791 ODQ458786:ODQ458791 ONM458786:ONM458791 OXI458786:OXI458791 PHE458786:PHE458791 PRA458786:PRA458791 QAW458786:QAW458791 QKS458786:QKS458791 QUO458786:QUO458791 REK458786:REK458791 ROG458786:ROG458791 RYC458786:RYC458791 SHY458786:SHY458791 SRU458786:SRU458791 TBQ458786:TBQ458791 TLM458786:TLM458791 TVI458786:TVI458791 UFE458786:UFE458791 UPA458786:UPA458791 UYW458786:UYW458791 VIS458786:VIS458791 VSO458786:VSO458791 WCK458786:WCK458791 WMG458786:WMG458791 WWC458786:WWC458791 U524322:U524327 JQ524322:JQ524327 TM524322:TM524327 ADI524322:ADI524327 ANE524322:ANE524327 AXA524322:AXA524327 BGW524322:BGW524327 BQS524322:BQS524327 CAO524322:CAO524327 CKK524322:CKK524327 CUG524322:CUG524327 DEC524322:DEC524327 DNY524322:DNY524327 DXU524322:DXU524327 EHQ524322:EHQ524327 ERM524322:ERM524327 FBI524322:FBI524327 FLE524322:FLE524327 FVA524322:FVA524327 GEW524322:GEW524327 GOS524322:GOS524327 GYO524322:GYO524327 HIK524322:HIK524327 HSG524322:HSG524327 ICC524322:ICC524327 ILY524322:ILY524327 IVU524322:IVU524327 JFQ524322:JFQ524327 JPM524322:JPM524327 JZI524322:JZI524327 KJE524322:KJE524327 KTA524322:KTA524327 LCW524322:LCW524327 LMS524322:LMS524327 LWO524322:LWO524327 MGK524322:MGK524327 MQG524322:MQG524327 NAC524322:NAC524327 NJY524322:NJY524327 NTU524322:NTU524327 ODQ524322:ODQ524327 ONM524322:ONM524327 OXI524322:OXI524327 PHE524322:PHE524327 PRA524322:PRA524327 QAW524322:QAW524327 QKS524322:QKS524327 QUO524322:QUO524327 REK524322:REK524327 ROG524322:ROG524327 RYC524322:RYC524327 SHY524322:SHY524327 SRU524322:SRU524327 TBQ524322:TBQ524327 TLM524322:TLM524327 TVI524322:TVI524327 UFE524322:UFE524327 UPA524322:UPA524327 UYW524322:UYW524327 VIS524322:VIS524327 VSO524322:VSO524327 WCK524322:WCK524327 WMG524322:WMG524327 WWC524322:WWC524327 U589858:U589863 JQ589858:JQ589863 TM589858:TM589863 ADI589858:ADI589863 ANE589858:ANE589863 AXA589858:AXA589863 BGW589858:BGW589863 BQS589858:BQS589863 CAO589858:CAO589863 CKK589858:CKK589863 CUG589858:CUG589863 DEC589858:DEC589863 DNY589858:DNY589863 DXU589858:DXU589863 EHQ589858:EHQ589863 ERM589858:ERM589863 FBI589858:FBI589863 FLE589858:FLE589863 FVA589858:FVA589863 GEW589858:GEW589863 GOS589858:GOS589863 GYO589858:GYO589863 HIK589858:HIK589863 HSG589858:HSG589863 ICC589858:ICC589863 ILY589858:ILY589863 IVU589858:IVU589863 JFQ589858:JFQ589863 JPM589858:JPM589863 JZI589858:JZI589863 KJE589858:KJE589863 KTA589858:KTA589863 LCW589858:LCW589863 LMS589858:LMS589863 LWO589858:LWO589863 MGK589858:MGK589863 MQG589858:MQG589863 NAC589858:NAC589863 NJY589858:NJY589863 NTU589858:NTU589863 ODQ589858:ODQ589863 ONM589858:ONM589863 OXI589858:OXI589863 PHE589858:PHE589863 PRA589858:PRA589863 QAW589858:QAW589863 QKS589858:QKS589863 QUO589858:QUO589863 REK589858:REK589863 ROG589858:ROG589863 RYC589858:RYC589863 SHY589858:SHY589863 SRU589858:SRU589863 TBQ589858:TBQ589863 TLM589858:TLM589863 TVI589858:TVI589863 UFE589858:UFE589863 UPA589858:UPA589863 UYW589858:UYW589863 VIS589858:VIS589863 VSO589858:VSO589863 WCK589858:WCK589863 WMG589858:WMG589863 WWC589858:WWC589863 U655394:U655399 JQ655394:JQ655399 TM655394:TM655399 ADI655394:ADI655399 ANE655394:ANE655399 AXA655394:AXA655399 BGW655394:BGW655399 BQS655394:BQS655399 CAO655394:CAO655399 CKK655394:CKK655399 CUG655394:CUG655399 DEC655394:DEC655399 DNY655394:DNY655399 DXU655394:DXU655399 EHQ655394:EHQ655399 ERM655394:ERM655399 FBI655394:FBI655399 FLE655394:FLE655399 FVA655394:FVA655399 GEW655394:GEW655399 GOS655394:GOS655399 GYO655394:GYO655399 HIK655394:HIK655399 HSG655394:HSG655399 ICC655394:ICC655399 ILY655394:ILY655399 IVU655394:IVU655399 JFQ655394:JFQ655399 JPM655394:JPM655399 JZI655394:JZI655399 KJE655394:KJE655399 KTA655394:KTA655399 LCW655394:LCW655399 LMS655394:LMS655399 LWO655394:LWO655399 MGK655394:MGK655399 MQG655394:MQG655399 NAC655394:NAC655399 NJY655394:NJY655399 NTU655394:NTU655399 ODQ655394:ODQ655399 ONM655394:ONM655399 OXI655394:OXI655399 PHE655394:PHE655399 PRA655394:PRA655399 QAW655394:QAW655399 QKS655394:QKS655399 QUO655394:QUO655399 REK655394:REK655399 ROG655394:ROG655399 RYC655394:RYC655399 SHY655394:SHY655399 SRU655394:SRU655399 TBQ655394:TBQ655399 TLM655394:TLM655399 TVI655394:TVI655399 UFE655394:UFE655399 UPA655394:UPA655399 UYW655394:UYW655399 VIS655394:VIS655399 VSO655394:VSO655399 WCK655394:WCK655399 WMG655394:WMG655399 WWC655394:WWC655399 U720930:U720935 JQ720930:JQ720935 TM720930:TM720935 ADI720930:ADI720935 ANE720930:ANE720935 AXA720930:AXA720935 BGW720930:BGW720935 BQS720930:BQS720935 CAO720930:CAO720935 CKK720930:CKK720935 CUG720930:CUG720935 DEC720930:DEC720935 DNY720930:DNY720935 DXU720930:DXU720935 EHQ720930:EHQ720935 ERM720930:ERM720935 FBI720930:FBI720935 FLE720930:FLE720935 FVA720930:FVA720935 GEW720930:GEW720935 GOS720930:GOS720935 GYO720930:GYO720935 HIK720930:HIK720935 HSG720930:HSG720935 ICC720930:ICC720935 ILY720930:ILY720935 IVU720930:IVU720935 JFQ720930:JFQ720935 JPM720930:JPM720935 JZI720930:JZI720935 KJE720930:KJE720935 KTA720930:KTA720935 LCW720930:LCW720935 LMS720930:LMS720935 LWO720930:LWO720935 MGK720930:MGK720935 MQG720930:MQG720935 NAC720930:NAC720935 NJY720930:NJY720935 NTU720930:NTU720935 ODQ720930:ODQ720935 ONM720930:ONM720935 OXI720930:OXI720935 PHE720930:PHE720935 PRA720930:PRA720935 QAW720930:QAW720935 QKS720930:QKS720935 QUO720930:QUO720935 REK720930:REK720935 ROG720930:ROG720935 RYC720930:RYC720935 SHY720930:SHY720935 SRU720930:SRU720935 TBQ720930:TBQ720935 TLM720930:TLM720935 TVI720930:TVI720935 UFE720930:UFE720935 UPA720930:UPA720935 UYW720930:UYW720935 VIS720930:VIS720935 VSO720930:VSO720935 WCK720930:WCK720935 WMG720930:WMG720935 WWC720930:WWC720935 U786466:U786471 JQ786466:JQ786471 TM786466:TM786471 ADI786466:ADI786471 ANE786466:ANE786471 AXA786466:AXA786471 BGW786466:BGW786471 BQS786466:BQS786471 CAO786466:CAO786471 CKK786466:CKK786471 CUG786466:CUG786471 DEC786466:DEC786471 DNY786466:DNY786471 DXU786466:DXU786471 EHQ786466:EHQ786471 ERM786466:ERM786471 FBI786466:FBI786471 FLE786466:FLE786471 FVA786466:FVA786471 GEW786466:GEW786471 GOS786466:GOS786471 GYO786466:GYO786471 HIK786466:HIK786471 HSG786466:HSG786471 ICC786466:ICC786471 ILY786466:ILY786471 IVU786466:IVU786471 JFQ786466:JFQ786471 JPM786466:JPM786471 JZI786466:JZI786471 KJE786466:KJE786471 KTA786466:KTA786471 LCW786466:LCW786471 LMS786466:LMS786471 LWO786466:LWO786471 MGK786466:MGK786471 MQG786466:MQG786471 NAC786466:NAC786471 NJY786466:NJY786471 NTU786466:NTU786471 ODQ786466:ODQ786471 ONM786466:ONM786471 OXI786466:OXI786471 PHE786466:PHE786471 PRA786466:PRA786471 QAW786466:QAW786471 QKS786466:QKS786471 QUO786466:QUO786471 REK786466:REK786471 ROG786466:ROG786471 RYC786466:RYC786471 SHY786466:SHY786471 SRU786466:SRU786471 TBQ786466:TBQ786471 TLM786466:TLM786471 TVI786466:TVI786471 UFE786466:UFE786471 UPA786466:UPA786471 UYW786466:UYW786471 VIS786466:VIS786471 VSO786466:VSO786471 WCK786466:WCK786471 WMG786466:WMG786471 WWC786466:WWC786471 U852002:U852007 JQ852002:JQ852007 TM852002:TM852007 ADI852002:ADI852007 ANE852002:ANE852007 AXA852002:AXA852007 BGW852002:BGW852007 BQS852002:BQS852007 CAO852002:CAO852007 CKK852002:CKK852007 CUG852002:CUG852007 DEC852002:DEC852007 DNY852002:DNY852007 DXU852002:DXU852007 EHQ852002:EHQ852007 ERM852002:ERM852007 FBI852002:FBI852007 FLE852002:FLE852007 FVA852002:FVA852007 GEW852002:GEW852007 GOS852002:GOS852007 GYO852002:GYO852007 HIK852002:HIK852007 HSG852002:HSG852007 ICC852002:ICC852007 ILY852002:ILY852007 IVU852002:IVU852007 JFQ852002:JFQ852007 JPM852002:JPM852007 JZI852002:JZI852007 KJE852002:KJE852007 KTA852002:KTA852007 LCW852002:LCW852007 LMS852002:LMS852007 LWO852002:LWO852007 MGK852002:MGK852007 MQG852002:MQG852007 NAC852002:NAC852007 NJY852002:NJY852007 NTU852002:NTU852007 ODQ852002:ODQ852007 ONM852002:ONM852007 OXI852002:OXI852007 PHE852002:PHE852007 PRA852002:PRA852007 QAW852002:QAW852007 QKS852002:QKS852007 QUO852002:QUO852007 REK852002:REK852007 ROG852002:ROG852007 RYC852002:RYC852007 SHY852002:SHY852007 SRU852002:SRU852007 TBQ852002:TBQ852007 TLM852002:TLM852007 TVI852002:TVI852007 UFE852002:UFE852007 UPA852002:UPA852007 UYW852002:UYW852007 VIS852002:VIS852007 VSO852002:VSO852007 WCK852002:WCK852007 WMG852002:WMG852007 WWC852002:WWC852007 U917538:U917543 JQ917538:JQ917543 TM917538:TM917543 ADI917538:ADI917543 ANE917538:ANE917543 AXA917538:AXA917543 BGW917538:BGW917543 BQS917538:BQS917543 CAO917538:CAO917543 CKK917538:CKK917543 CUG917538:CUG917543 DEC917538:DEC917543 DNY917538:DNY917543 DXU917538:DXU917543 EHQ917538:EHQ917543 ERM917538:ERM917543 FBI917538:FBI917543 FLE917538:FLE917543 FVA917538:FVA917543 GEW917538:GEW917543 GOS917538:GOS917543 GYO917538:GYO917543 HIK917538:HIK917543 HSG917538:HSG917543 ICC917538:ICC917543 ILY917538:ILY917543 IVU917538:IVU917543 JFQ917538:JFQ917543 JPM917538:JPM917543 JZI917538:JZI917543 KJE917538:KJE917543 KTA917538:KTA917543 LCW917538:LCW917543 LMS917538:LMS917543 LWO917538:LWO917543 MGK917538:MGK917543 MQG917538:MQG917543 NAC917538:NAC917543 NJY917538:NJY917543 NTU917538:NTU917543 ODQ917538:ODQ917543 ONM917538:ONM917543 OXI917538:OXI917543 PHE917538:PHE917543 PRA917538:PRA917543 QAW917538:QAW917543 QKS917538:QKS917543 QUO917538:QUO917543 REK917538:REK917543 ROG917538:ROG917543 RYC917538:RYC917543 SHY917538:SHY917543 SRU917538:SRU917543 TBQ917538:TBQ917543 TLM917538:TLM917543 TVI917538:TVI917543 UFE917538:UFE917543 UPA917538:UPA917543 UYW917538:UYW917543 VIS917538:VIS917543 VSO917538:VSO917543 WCK917538:WCK917543 WMG917538:WMG917543 WWC917538:WWC917543 U983074:U983079 JQ983074:JQ983079 TM983074:TM983079 ADI983074:ADI983079 ANE983074:ANE983079 AXA983074:AXA983079 BGW983074:BGW983079 BQS983074:BQS983079 CAO983074:CAO983079 CKK983074:CKK983079 CUG983074:CUG983079 DEC983074:DEC983079 DNY983074:DNY983079 DXU983074:DXU983079 EHQ983074:EHQ983079 ERM983074:ERM983079 FBI983074:FBI983079 FLE983074:FLE983079 FVA983074:FVA983079 GEW983074:GEW983079 GOS983074:GOS983079 GYO983074:GYO983079 HIK983074:HIK983079 HSG983074:HSG983079 ICC983074:ICC983079 ILY983074:ILY983079 IVU983074:IVU983079 JFQ983074:JFQ983079 JPM983074:JPM983079 JZI983074:JZI983079 KJE983074:KJE983079 KTA983074:KTA983079 LCW983074:LCW983079 LMS983074:LMS983079 LWO983074:LWO983079 MGK983074:MGK983079 MQG983074:MQG983079 NAC983074:NAC983079 NJY983074:NJY983079 NTU983074:NTU983079 ODQ983074:ODQ983079 ONM983074:ONM983079 OXI983074:OXI983079 PHE983074:PHE983079 PRA983074:PRA983079 QAW983074:QAW983079 QKS983074:QKS983079 QUO983074:QUO983079 REK983074:REK983079 ROG983074:ROG983079 RYC983074:RYC983079 SHY983074:SHY983079 SRU983074:SRU983079 TBQ983074:TBQ983079 TLM983074:TLM983079 TVI983074:TVI983079 UFE983074:UFE983079 UPA983074:UPA983079 UYW983074:UYW983079 VIS983074:VIS983079 VSO983074:VSO983079 WCK983074:WCK983079 WMG983074:WMG983079 WWC983074:WWC983079 JQ24:JQ31 U65582:U65589 JQ65582:JQ65589 TM65582:TM65589 ADI65582:ADI65589 ANE65582:ANE65589 AXA65582:AXA65589 BGW65582:BGW65589 BQS65582:BQS65589 CAO65582:CAO65589 CKK65582:CKK65589 CUG65582:CUG65589 DEC65582:DEC65589 DNY65582:DNY65589 DXU65582:DXU65589 EHQ65582:EHQ65589 ERM65582:ERM65589 FBI65582:FBI65589 FLE65582:FLE65589 FVA65582:FVA65589 GEW65582:GEW65589 GOS65582:GOS65589 GYO65582:GYO65589 HIK65582:HIK65589 HSG65582:HSG65589 ICC65582:ICC65589 ILY65582:ILY65589 IVU65582:IVU65589 JFQ65582:JFQ65589 JPM65582:JPM65589 JZI65582:JZI65589 KJE65582:KJE65589 KTA65582:KTA65589 LCW65582:LCW65589 LMS65582:LMS65589 LWO65582:LWO65589 MGK65582:MGK65589 MQG65582:MQG65589 NAC65582:NAC65589 NJY65582:NJY65589 NTU65582:NTU65589 ODQ65582:ODQ65589 ONM65582:ONM65589 OXI65582:OXI65589 PHE65582:PHE65589 PRA65582:PRA65589 QAW65582:QAW65589 QKS65582:QKS65589 QUO65582:QUO65589 REK65582:REK65589 ROG65582:ROG65589 RYC65582:RYC65589 SHY65582:SHY65589 SRU65582:SRU65589 TBQ65582:TBQ65589 TLM65582:TLM65589 TVI65582:TVI65589 UFE65582:UFE65589 UPA65582:UPA65589 UYW65582:UYW65589 VIS65582:VIS65589 VSO65582:VSO65589 WCK65582:WCK65589 WMG65582:WMG65589 WWC65582:WWC65589 U131118:U131125 JQ131118:JQ131125 TM131118:TM131125 ADI131118:ADI131125 ANE131118:ANE131125 AXA131118:AXA131125 BGW131118:BGW131125 BQS131118:BQS131125 CAO131118:CAO131125 CKK131118:CKK131125 CUG131118:CUG131125 DEC131118:DEC131125 DNY131118:DNY131125 DXU131118:DXU131125 EHQ131118:EHQ131125 ERM131118:ERM131125 FBI131118:FBI131125 FLE131118:FLE131125 FVA131118:FVA131125 GEW131118:GEW131125 GOS131118:GOS131125 GYO131118:GYO131125 HIK131118:HIK131125 HSG131118:HSG131125 ICC131118:ICC131125 ILY131118:ILY131125 IVU131118:IVU131125 JFQ131118:JFQ131125 JPM131118:JPM131125 JZI131118:JZI131125 KJE131118:KJE131125 KTA131118:KTA131125 LCW131118:LCW131125 LMS131118:LMS131125 LWO131118:LWO131125 MGK131118:MGK131125 MQG131118:MQG131125 NAC131118:NAC131125 NJY131118:NJY131125 NTU131118:NTU131125 ODQ131118:ODQ131125 ONM131118:ONM131125 OXI131118:OXI131125 PHE131118:PHE131125 PRA131118:PRA131125 QAW131118:QAW131125 QKS131118:QKS131125 QUO131118:QUO131125 REK131118:REK131125 ROG131118:ROG131125 RYC131118:RYC131125 SHY131118:SHY131125 SRU131118:SRU131125 TBQ131118:TBQ131125 TLM131118:TLM131125 TVI131118:TVI131125 UFE131118:UFE131125 UPA131118:UPA131125 UYW131118:UYW131125 VIS131118:VIS131125 VSO131118:VSO131125 WCK131118:WCK131125 WMG131118:WMG131125 WWC131118:WWC131125 U196654:U196661 JQ196654:JQ196661 TM196654:TM196661 ADI196654:ADI196661 ANE196654:ANE196661 AXA196654:AXA196661 BGW196654:BGW196661 BQS196654:BQS196661 CAO196654:CAO196661 CKK196654:CKK196661 CUG196654:CUG196661 DEC196654:DEC196661 DNY196654:DNY196661 DXU196654:DXU196661 EHQ196654:EHQ196661 ERM196654:ERM196661 FBI196654:FBI196661 FLE196654:FLE196661 FVA196654:FVA196661 GEW196654:GEW196661 GOS196654:GOS196661 GYO196654:GYO196661 HIK196654:HIK196661 HSG196654:HSG196661 ICC196654:ICC196661 ILY196654:ILY196661 IVU196654:IVU196661 JFQ196654:JFQ196661 JPM196654:JPM196661 JZI196654:JZI196661 KJE196654:KJE196661 KTA196654:KTA196661 LCW196654:LCW196661 LMS196654:LMS196661 LWO196654:LWO196661 MGK196654:MGK196661 MQG196654:MQG196661 NAC196654:NAC196661 NJY196654:NJY196661 NTU196654:NTU196661 ODQ196654:ODQ196661 ONM196654:ONM196661 OXI196654:OXI196661 PHE196654:PHE196661 PRA196654:PRA196661 QAW196654:QAW196661 QKS196654:QKS196661 QUO196654:QUO196661 REK196654:REK196661 ROG196654:ROG196661 RYC196654:RYC196661 SHY196654:SHY196661 SRU196654:SRU196661 TBQ196654:TBQ196661 TLM196654:TLM196661 TVI196654:TVI196661 UFE196654:UFE196661 UPA196654:UPA196661 UYW196654:UYW196661 VIS196654:VIS196661 VSO196654:VSO196661 WCK196654:WCK196661 WMG196654:WMG196661 WWC196654:WWC196661 U262190:U262197 JQ262190:JQ262197 TM262190:TM262197 ADI262190:ADI262197 ANE262190:ANE262197 AXA262190:AXA262197 BGW262190:BGW262197 BQS262190:BQS262197 CAO262190:CAO262197 CKK262190:CKK262197 CUG262190:CUG262197 DEC262190:DEC262197 DNY262190:DNY262197 DXU262190:DXU262197 EHQ262190:EHQ262197 ERM262190:ERM262197 FBI262190:FBI262197 FLE262190:FLE262197 FVA262190:FVA262197 GEW262190:GEW262197 GOS262190:GOS262197 GYO262190:GYO262197 HIK262190:HIK262197 HSG262190:HSG262197 ICC262190:ICC262197 ILY262190:ILY262197 IVU262190:IVU262197 JFQ262190:JFQ262197 JPM262190:JPM262197 JZI262190:JZI262197 KJE262190:KJE262197 KTA262190:KTA262197 LCW262190:LCW262197 LMS262190:LMS262197 LWO262190:LWO262197 MGK262190:MGK262197 MQG262190:MQG262197 NAC262190:NAC262197 NJY262190:NJY262197 NTU262190:NTU262197 ODQ262190:ODQ262197 ONM262190:ONM262197 OXI262190:OXI262197 PHE262190:PHE262197 PRA262190:PRA262197 QAW262190:QAW262197 QKS262190:QKS262197 QUO262190:QUO262197 REK262190:REK262197 ROG262190:ROG262197 RYC262190:RYC262197 SHY262190:SHY262197 SRU262190:SRU262197 TBQ262190:TBQ262197 TLM262190:TLM262197 TVI262190:TVI262197 UFE262190:UFE262197 UPA262190:UPA262197 UYW262190:UYW262197 VIS262190:VIS262197 VSO262190:VSO262197 WCK262190:WCK262197 WMG262190:WMG262197 WWC262190:WWC262197 U327726:U327733 JQ327726:JQ327733 TM327726:TM327733 ADI327726:ADI327733 ANE327726:ANE327733 AXA327726:AXA327733 BGW327726:BGW327733 BQS327726:BQS327733 CAO327726:CAO327733 CKK327726:CKK327733 CUG327726:CUG327733 DEC327726:DEC327733 DNY327726:DNY327733 DXU327726:DXU327733 EHQ327726:EHQ327733 ERM327726:ERM327733 FBI327726:FBI327733 FLE327726:FLE327733 FVA327726:FVA327733 GEW327726:GEW327733 GOS327726:GOS327733 GYO327726:GYO327733 HIK327726:HIK327733 HSG327726:HSG327733 ICC327726:ICC327733 ILY327726:ILY327733 IVU327726:IVU327733 JFQ327726:JFQ327733 JPM327726:JPM327733 JZI327726:JZI327733 KJE327726:KJE327733 KTA327726:KTA327733 LCW327726:LCW327733 LMS327726:LMS327733 LWO327726:LWO327733 MGK327726:MGK327733 MQG327726:MQG327733 NAC327726:NAC327733 NJY327726:NJY327733 NTU327726:NTU327733 ODQ327726:ODQ327733 ONM327726:ONM327733 OXI327726:OXI327733 PHE327726:PHE327733 PRA327726:PRA327733 QAW327726:QAW327733 QKS327726:QKS327733 QUO327726:QUO327733 REK327726:REK327733 ROG327726:ROG327733 RYC327726:RYC327733 SHY327726:SHY327733 SRU327726:SRU327733 TBQ327726:TBQ327733 TLM327726:TLM327733 TVI327726:TVI327733 UFE327726:UFE327733 UPA327726:UPA327733 UYW327726:UYW327733 VIS327726:VIS327733 VSO327726:VSO327733 WCK327726:WCK327733 WMG327726:WMG327733 WWC327726:WWC327733 U393262:U393269 JQ393262:JQ393269 TM393262:TM393269 ADI393262:ADI393269 ANE393262:ANE393269 AXA393262:AXA393269 BGW393262:BGW393269 BQS393262:BQS393269 CAO393262:CAO393269 CKK393262:CKK393269 CUG393262:CUG393269 DEC393262:DEC393269 DNY393262:DNY393269 DXU393262:DXU393269 EHQ393262:EHQ393269 ERM393262:ERM393269 FBI393262:FBI393269 FLE393262:FLE393269 FVA393262:FVA393269 GEW393262:GEW393269 GOS393262:GOS393269 GYO393262:GYO393269 HIK393262:HIK393269 HSG393262:HSG393269 ICC393262:ICC393269 ILY393262:ILY393269 IVU393262:IVU393269 JFQ393262:JFQ393269 JPM393262:JPM393269 JZI393262:JZI393269 KJE393262:KJE393269 KTA393262:KTA393269 LCW393262:LCW393269 LMS393262:LMS393269 LWO393262:LWO393269 MGK393262:MGK393269 MQG393262:MQG393269 NAC393262:NAC393269 NJY393262:NJY393269 NTU393262:NTU393269 ODQ393262:ODQ393269 ONM393262:ONM393269 OXI393262:OXI393269 PHE393262:PHE393269 PRA393262:PRA393269 QAW393262:QAW393269 QKS393262:QKS393269 QUO393262:QUO393269 REK393262:REK393269 ROG393262:ROG393269 RYC393262:RYC393269 SHY393262:SHY393269 SRU393262:SRU393269 TBQ393262:TBQ393269 TLM393262:TLM393269 TVI393262:TVI393269 UFE393262:UFE393269 UPA393262:UPA393269 UYW393262:UYW393269 VIS393262:VIS393269 VSO393262:VSO393269 WCK393262:WCK393269 WMG393262:WMG393269 WWC393262:WWC393269 U458798:U458805 JQ458798:JQ458805 TM458798:TM458805 ADI458798:ADI458805 ANE458798:ANE458805 AXA458798:AXA458805 BGW458798:BGW458805 BQS458798:BQS458805 CAO458798:CAO458805 CKK458798:CKK458805 CUG458798:CUG458805 DEC458798:DEC458805 DNY458798:DNY458805 DXU458798:DXU458805 EHQ458798:EHQ458805 ERM458798:ERM458805 FBI458798:FBI458805 FLE458798:FLE458805 FVA458798:FVA458805 GEW458798:GEW458805 GOS458798:GOS458805 GYO458798:GYO458805 HIK458798:HIK458805 HSG458798:HSG458805 ICC458798:ICC458805 ILY458798:ILY458805 IVU458798:IVU458805 JFQ458798:JFQ458805 JPM458798:JPM458805 JZI458798:JZI458805 KJE458798:KJE458805 KTA458798:KTA458805 LCW458798:LCW458805 LMS458798:LMS458805 LWO458798:LWO458805 MGK458798:MGK458805 MQG458798:MQG458805 NAC458798:NAC458805 NJY458798:NJY458805 NTU458798:NTU458805 ODQ458798:ODQ458805 ONM458798:ONM458805 OXI458798:OXI458805 PHE458798:PHE458805 PRA458798:PRA458805 QAW458798:QAW458805 QKS458798:QKS458805 QUO458798:QUO458805 REK458798:REK458805 ROG458798:ROG458805 RYC458798:RYC458805 SHY458798:SHY458805 SRU458798:SRU458805 TBQ458798:TBQ458805 TLM458798:TLM458805 TVI458798:TVI458805 UFE458798:UFE458805 UPA458798:UPA458805 UYW458798:UYW458805 VIS458798:VIS458805 VSO458798:VSO458805 WCK458798:WCK458805 WMG458798:WMG458805 WWC458798:WWC458805 U524334:U524341 JQ524334:JQ524341 TM524334:TM524341 ADI524334:ADI524341 ANE524334:ANE524341 AXA524334:AXA524341 BGW524334:BGW524341 BQS524334:BQS524341 CAO524334:CAO524341 CKK524334:CKK524341 CUG524334:CUG524341 DEC524334:DEC524341 DNY524334:DNY524341 DXU524334:DXU524341 EHQ524334:EHQ524341 ERM524334:ERM524341 FBI524334:FBI524341 FLE524334:FLE524341 FVA524334:FVA524341 GEW524334:GEW524341 GOS524334:GOS524341 GYO524334:GYO524341 HIK524334:HIK524341 HSG524334:HSG524341 ICC524334:ICC524341 ILY524334:ILY524341 IVU524334:IVU524341 JFQ524334:JFQ524341 JPM524334:JPM524341 JZI524334:JZI524341 KJE524334:KJE524341 KTA524334:KTA524341 LCW524334:LCW524341 LMS524334:LMS524341 LWO524334:LWO524341 MGK524334:MGK524341 MQG524334:MQG524341 NAC524334:NAC524341 NJY524334:NJY524341 NTU524334:NTU524341 ODQ524334:ODQ524341 ONM524334:ONM524341 OXI524334:OXI524341 PHE524334:PHE524341 PRA524334:PRA524341 QAW524334:QAW524341 QKS524334:QKS524341 QUO524334:QUO524341 REK524334:REK524341 ROG524334:ROG524341 RYC524334:RYC524341 SHY524334:SHY524341 SRU524334:SRU524341 TBQ524334:TBQ524341 TLM524334:TLM524341 TVI524334:TVI524341 UFE524334:UFE524341 UPA524334:UPA524341 UYW524334:UYW524341 VIS524334:VIS524341 VSO524334:VSO524341 WCK524334:WCK524341 WMG524334:WMG524341 WWC524334:WWC524341 U589870:U589877 JQ589870:JQ589877 TM589870:TM589877 ADI589870:ADI589877 ANE589870:ANE589877 AXA589870:AXA589877 BGW589870:BGW589877 BQS589870:BQS589877 CAO589870:CAO589877 CKK589870:CKK589877 CUG589870:CUG589877 DEC589870:DEC589877 DNY589870:DNY589877 DXU589870:DXU589877 EHQ589870:EHQ589877 ERM589870:ERM589877 FBI589870:FBI589877 FLE589870:FLE589877 FVA589870:FVA589877 GEW589870:GEW589877 GOS589870:GOS589877 GYO589870:GYO589877 HIK589870:HIK589877 HSG589870:HSG589877 ICC589870:ICC589877 ILY589870:ILY589877 IVU589870:IVU589877 JFQ589870:JFQ589877 JPM589870:JPM589877 JZI589870:JZI589877 KJE589870:KJE589877 KTA589870:KTA589877 LCW589870:LCW589877 LMS589870:LMS589877 LWO589870:LWO589877 MGK589870:MGK589877 MQG589870:MQG589877 NAC589870:NAC589877 NJY589870:NJY589877 NTU589870:NTU589877 ODQ589870:ODQ589877 ONM589870:ONM589877 OXI589870:OXI589877 PHE589870:PHE589877 PRA589870:PRA589877 QAW589870:QAW589877 QKS589870:QKS589877 QUO589870:QUO589877 REK589870:REK589877 ROG589870:ROG589877 RYC589870:RYC589877 SHY589870:SHY589877 SRU589870:SRU589877 TBQ589870:TBQ589877 TLM589870:TLM589877 TVI589870:TVI589877 UFE589870:UFE589877 UPA589870:UPA589877 UYW589870:UYW589877 VIS589870:VIS589877 VSO589870:VSO589877 WCK589870:WCK589877 WMG589870:WMG589877 WWC589870:WWC589877 U655406:U655413 JQ655406:JQ655413 TM655406:TM655413 ADI655406:ADI655413 ANE655406:ANE655413 AXA655406:AXA655413 BGW655406:BGW655413 BQS655406:BQS655413 CAO655406:CAO655413 CKK655406:CKK655413 CUG655406:CUG655413 DEC655406:DEC655413 DNY655406:DNY655413 DXU655406:DXU655413 EHQ655406:EHQ655413 ERM655406:ERM655413 FBI655406:FBI655413 FLE655406:FLE655413 FVA655406:FVA655413 GEW655406:GEW655413 GOS655406:GOS655413 GYO655406:GYO655413 HIK655406:HIK655413 HSG655406:HSG655413 ICC655406:ICC655413 ILY655406:ILY655413 IVU655406:IVU655413 JFQ655406:JFQ655413 JPM655406:JPM655413 JZI655406:JZI655413 KJE655406:KJE655413 KTA655406:KTA655413 LCW655406:LCW655413 LMS655406:LMS655413 LWO655406:LWO655413 MGK655406:MGK655413 MQG655406:MQG655413 NAC655406:NAC655413 NJY655406:NJY655413 NTU655406:NTU655413 ODQ655406:ODQ655413 ONM655406:ONM655413 OXI655406:OXI655413 PHE655406:PHE655413 PRA655406:PRA655413 QAW655406:QAW655413 QKS655406:QKS655413 QUO655406:QUO655413 REK655406:REK655413 ROG655406:ROG655413 RYC655406:RYC655413 SHY655406:SHY655413 SRU655406:SRU655413 TBQ655406:TBQ655413 TLM655406:TLM655413 TVI655406:TVI655413 UFE655406:UFE655413 UPA655406:UPA655413 UYW655406:UYW655413 VIS655406:VIS655413 VSO655406:VSO655413 WCK655406:WCK655413 WMG655406:WMG655413 WWC655406:WWC655413 U720942:U720949 JQ720942:JQ720949 TM720942:TM720949 ADI720942:ADI720949 ANE720942:ANE720949 AXA720942:AXA720949 BGW720942:BGW720949 BQS720942:BQS720949 CAO720942:CAO720949 CKK720942:CKK720949 CUG720942:CUG720949 DEC720942:DEC720949 DNY720942:DNY720949 DXU720942:DXU720949 EHQ720942:EHQ720949 ERM720942:ERM720949 FBI720942:FBI720949 FLE720942:FLE720949 FVA720942:FVA720949 GEW720942:GEW720949 GOS720942:GOS720949 GYO720942:GYO720949 HIK720942:HIK720949 HSG720942:HSG720949 ICC720942:ICC720949 ILY720942:ILY720949 IVU720942:IVU720949 JFQ720942:JFQ720949 JPM720942:JPM720949 JZI720942:JZI720949 KJE720942:KJE720949 KTA720942:KTA720949 LCW720942:LCW720949 LMS720942:LMS720949 LWO720942:LWO720949 MGK720942:MGK720949 MQG720942:MQG720949 NAC720942:NAC720949 NJY720942:NJY720949 NTU720942:NTU720949 ODQ720942:ODQ720949 ONM720942:ONM720949 OXI720942:OXI720949 PHE720942:PHE720949 PRA720942:PRA720949 QAW720942:QAW720949 QKS720942:QKS720949 QUO720942:QUO720949 REK720942:REK720949 ROG720942:ROG720949 RYC720942:RYC720949 SHY720942:SHY720949 SRU720942:SRU720949 TBQ720942:TBQ720949 TLM720942:TLM720949 TVI720942:TVI720949 UFE720942:UFE720949 UPA720942:UPA720949 UYW720942:UYW720949 VIS720942:VIS720949 VSO720942:VSO720949 WCK720942:WCK720949 WMG720942:WMG720949 WWC720942:WWC720949 U786478:U786485 JQ786478:JQ786485 TM786478:TM786485 ADI786478:ADI786485 ANE786478:ANE786485 AXA786478:AXA786485 BGW786478:BGW786485 BQS786478:BQS786485 CAO786478:CAO786485 CKK786478:CKK786485 CUG786478:CUG786485 DEC786478:DEC786485 DNY786478:DNY786485 DXU786478:DXU786485 EHQ786478:EHQ786485 ERM786478:ERM786485 FBI786478:FBI786485 FLE786478:FLE786485 FVA786478:FVA786485 GEW786478:GEW786485 GOS786478:GOS786485 GYO786478:GYO786485 HIK786478:HIK786485 HSG786478:HSG786485 ICC786478:ICC786485 ILY786478:ILY786485 IVU786478:IVU786485 JFQ786478:JFQ786485 JPM786478:JPM786485 JZI786478:JZI786485 KJE786478:KJE786485 KTA786478:KTA786485 LCW786478:LCW786485 LMS786478:LMS786485 LWO786478:LWO786485 MGK786478:MGK786485 MQG786478:MQG786485 NAC786478:NAC786485 NJY786478:NJY786485 NTU786478:NTU786485 ODQ786478:ODQ786485 ONM786478:ONM786485 OXI786478:OXI786485 PHE786478:PHE786485 PRA786478:PRA786485 QAW786478:QAW786485 QKS786478:QKS786485 QUO786478:QUO786485 REK786478:REK786485 ROG786478:ROG786485 RYC786478:RYC786485 SHY786478:SHY786485 SRU786478:SRU786485 TBQ786478:TBQ786485 TLM786478:TLM786485 TVI786478:TVI786485 UFE786478:UFE786485 UPA786478:UPA786485 UYW786478:UYW786485 VIS786478:VIS786485 VSO786478:VSO786485 WCK786478:WCK786485 WMG786478:WMG786485 WWC786478:WWC786485 U852014:U852021 JQ852014:JQ852021 TM852014:TM852021 ADI852014:ADI852021 ANE852014:ANE852021 AXA852014:AXA852021 BGW852014:BGW852021 BQS852014:BQS852021 CAO852014:CAO852021 CKK852014:CKK852021 CUG852014:CUG852021 DEC852014:DEC852021 DNY852014:DNY852021 DXU852014:DXU852021 EHQ852014:EHQ852021 ERM852014:ERM852021 FBI852014:FBI852021 FLE852014:FLE852021 FVA852014:FVA852021 GEW852014:GEW852021 GOS852014:GOS852021 GYO852014:GYO852021 HIK852014:HIK852021 HSG852014:HSG852021 ICC852014:ICC852021 ILY852014:ILY852021 IVU852014:IVU852021 JFQ852014:JFQ852021 JPM852014:JPM852021 JZI852014:JZI852021 KJE852014:KJE852021 KTA852014:KTA852021 LCW852014:LCW852021 LMS852014:LMS852021 LWO852014:LWO852021 MGK852014:MGK852021 MQG852014:MQG852021 NAC852014:NAC852021 NJY852014:NJY852021 NTU852014:NTU852021 ODQ852014:ODQ852021 ONM852014:ONM852021 OXI852014:OXI852021 PHE852014:PHE852021 PRA852014:PRA852021 QAW852014:QAW852021 QKS852014:QKS852021 QUO852014:QUO852021 REK852014:REK852021 ROG852014:ROG852021 RYC852014:RYC852021 SHY852014:SHY852021 SRU852014:SRU852021 TBQ852014:TBQ852021 TLM852014:TLM852021 TVI852014:TVI852021 UFE852014:UFE852021 UPA852014:UPA852021 UYW852014:UYW852021 VIS852014:VIS852021 VSO852014:VSO852021 WCK852014:WCK852021 WMG852014:WMG852021 WWC852014:WWC852021 U917550:U917557 JQ917550:JQ917557 TM917550:TM917557 ADI917550:ADI917557 ANE917550:ANE917557 AXA917550:AXA917557 BGW917550:BGW917557 BQS917550:BQS917557 CAO917550:CAO917557 CKK917550:CKK917557 CUG917550:CUG917557 DEC917550:DEC917557 DNY917550:DNY917557 DXU917550:DXU917557 EHQ917550:EHQ917557 ERM917550:ERM917557 FBI917550:FBI917557 FLE917550:FLE917557 FVA917550:FVA917557 GEW917550:GEW917557 GOS917550:GOS917557 GYO917550:GYO917557 HIK917550:HIK917557 HSG917550:HSG917557 ICC917550:ICC917557 ILY917550:ILY917557 IVU917550:IVU917557 JFQ917550:JFQ917557 JPM917550:JPM917557 JZI917550:JZI917557 KJE917550:KJE917557 KTA917550:KTA917557 LCW917550:LCW917557 LMS917550:LMS917557 LWO917550:LWO917557 MGK917550:MGK917557 MQG917550:MQG917557 NAC917550:NAC917557 NJY917550:NJY917557 NTU917550:NTU917557 ODQ917550:ODQ917557 ONM917550:ONM917557 OXI917550:OXI917557 PHE917550:PHE917557 PRA917550:PRA917557 QAW917550:QAW917557 QKS917550:QKS917557 QUO917550:QUO917557 REK917550:REK917557 ROG917550:ROG917557 RYC917550:RYC917557 SHY917550:SHY917557 SRU917550:SRU917557 TBQ917550:TBQ917557 TLM917550:TLM917557 TVI917550:TVI917557 UFE917550:UFE917557 UPA917550:UPA917557 UYW917550:UYW917557 VIS917550:VIS917557 VSO917550:VSO917557 WCK917550:WCK917557 WMG917550:WMG917557 WWC917550:WWC917557 U983086:U983093 JQ983086:JQ983093 TM983086:TM983093 ADI983086:ADI983093 ANE983086:ANE983093 AXA983086:AXA983093 BGW983086:BGW983093 BQS983086:BQS983093 CAO983086:CAO983093 CKK983086:CKK983093 CUG983086:CUG983093 DEC983086:DEC983093 DNY983086:DNY983093 DXU983086:DXU983093 EHQ983086:EHQ983093 ERM983086:ERM983093 FBI983086:FBI983093 FLE983086:FLE983093 FVA983086:FVA983093 GEW983086:GEW983093 GOS983086:GOS983093 GYO983086:GYO983093 HIK983086:HIK983093 HSG983086:HSG983093 ICC983086:ICC983093 ILY983086:ILY983093 IVU983086:IVU983093 JFQ983086:JFQ983093 JPM983086:JPM983093 JZI983086:JZI983093 KJE983086:KJE983093 KTA983086:KTA983093 LCW983086:LCW983093 LMS983086:LMS983093 LWO983086:LWO983093 MGK983086:MGK983093 MQG983086:MQG983093 NAC983086:NAC983093 NJY983086:NJY983093 NTU983086:NTU983093 ODQ983086:ODQ983093 ONM983086:ONM983093 OXI983086:OXI983093 PHE983086:PHE983093 PRA983086:PRA983093 QAW983086:QAW983093 QKS983086:QKS983093 QUO983086:QUO983093 REK983086:REK983093 ROG983086:ROG983093 RYC983086:RYC983093 SHY983086:SHY983093 SRU983086:SRU983093 TBQ983086:TBQ983093 TLM983086:TLM983093 TVI983086:TVI983093 UFE983086:UFE983093 UPA983086:UPA983093 UYW983086:UYW983093 VIS983086:VIS983093 VSO983086:VSO983093 WCK983086:WCK983093 WMG983086:WMG983093 WWC983086:WWC983093 WWC38:WWC51 U65599:U65605 JQ65599:JQ65605 TM65599:TM65605 ADI65599:ADI65605 ANE65599:ANE65605 AXA65599:AXA65605 BGW65599:BGW65605 BQS65599:BQS65605 CAO65599:CAO65605 CKK65599:CKK65605 CUG65599:CUG65605 DEC65599:DEC65605 DNY65599:DNY65605 DXU65599:DXU65605 EHQ65599:EHQ65605 ERM65599:ERM65605 FBI65599:FBI65605 FLE65599:FLE65605 FVA65599:FVA65605 GEW65599:GEW65605 GOS65599:GOS65605 GYO65599:GYO65605 HIK65599:HIK65605 HSG65599:HSG65605 ICC65599:ICC65605 ILY65599:ILY65605 IVU65599:IVU65605 JFQ65599:JFQ65605 JPM65599:JPM65605 JZI65599:JZI65605 KJE65599:KJE65605 KTA65599:KTA65605 LCW65599:LCW65605 LMS65599:LMS65605 LWO65599:LWO65605 MGK65599:MGK65605 MQG65599:MQG65605 NAC65599:NAC65605 NJY65599:NJY65605 NTU65599:NTU65605 ODQ65599:ODQ65605 ONM65599:ONM65605 OXI65599:OXI65605 PHE65599:PHE65605 PRA65599:PRA65605 QAW65599:QAW65605 QKS65599:QKS65605 QUO65599:QUO65605 REK65599:REK65605 ROG65599:ROG65605 RYC65599:RYC65605 SHY65599:SHY65605 SRU65599:SRU65605 TBQ65599:TBQ65605 TLM65599:TLM65605 TVI65599:TVI65605 UFE65599:UFE65605 UPA65599:UPA65605 UYW65599:UYW65605 VIS65599:VIS65605 VSO65599:VSO65605 WCK65599:WCK65605 WMG65599:WMG65605 WWC65599:WWC65605 U131135:U131141 JQ131135:JQ131141 TM131135:TM131141 ADI131135:ADI131141 ANE131135:ANE131141 AXA131135:AXA131141 BGW131135:BGW131141 BQS131135:BQS131141 CAO131135:CAO131141 CKK131135:CKK131141 CUG131135:CUG131141 DEC131135:DEC131141 DNY131135:DNY131141 DXU131135:DXU131141 EHQ131135:EHQ131141 ERM131135:ERM131141 FBI131135:FBI131141 FLE131135:FLE131141 FVA131135:FVA131141 GEW131135:GEW131141 GOS131135:GOS131141 GYO131135:GYO131141 HIK131135:HIK131141 HSG131135:HSG131141 ICC131135:ICC131141 ILY131135:ILY131141 IVU131135:IVU131141 JFQ131135:JFQ131141 JPM131135:JPM131141 JZI131135:JZI131141 KJE131135:KJE131141 KTA131135:KTA131141 LCW131135:LCW131141 LMS131135:LMS131141 LWO131135:LWO131141 MGK131135:MGK131141 MQG131135:MQG131141 NAC131135:NAC131141 NJY131135:NJY131141 NTU131135:NTU131141 ODQ131135:ODQ131141 ONM131135:ONM131141 OXI131135:OXI131141 PHE131135:PHE131141 PRA131135:PRA131141 QAW131135:QAW131141 QKS131135:QKS131141 QUO131135:QUO131141 REK131135:REK131141 ROG131135:ROG131141 RYC131135:RYC131141 SHY131135:SHY131141 SRU131135:SRU131141 TBQ131135:TBQ131141 TLM131135:TLM131141 TVI131135:TVI131141 UFE131135:UFE131141 UPA131135:UPA131141 UYW131135:UYW131141 VIS131135:VIS131141 VSO131135:VSO131141 WCK131135:WCK131141 WMG131135:WMG131141 WWC131135:WWC131141 U196671:U196677 JQ196671:JQ196677 TM196671:TM196677 ADI196671:ADI196677 ANE196671:ANE196677 AXA196671:AXA196677 BGW196671:BGW196677 BQS196671:BQS196677 CAO196671:CAO196677 CKK196671:CKK196677 CUG196671:CUG196677 DEC196671:DEC196677 DNY196671:DNY196677 DXU196671:DXU196677 EHQ196671:EHQ196677 ERM196671:ERM196677 FBI196671:FBI196677 FLE196671:FLE196677 FVA196671:FVA196677 GEW196671:GEW196677 GOS196671:GOS196677 GYO196671:GYO196677 HIK196671:HIK196677 HSG196671:HSG196677 ICC196671:ICC196677 ILY196671:ILY196677 IVU196671:IVU196677 JFQ196671:JFQ196677 JPM196671:JPM196677 JZI196671:JZI196677 KJE196671:KJE196677 KTA196671:KTA196677 LCW196671:LCW196677 LMS196671:LMS196677 LWO196671:LWO196677 MGK196671:MGK196677 MQG196671:MQG196677 NAC196671:NAC196677 NJY196671:NJY196677 NTU196671:NTU196677 ODQ196671:ODQ196677 ONM196671:ONM196677 OXI196671:OXI196677 PHE196671:PHE196677 PRA196671:PRA196677 QAW196671:QAW196677 QKS196671:QKS196677 QUO196671:QUO196677 REK196671:REK196677 ROG196671:ROG196677 RYC196671:RYC196677 SHY196671:SHY196677 SRU196671:SRU196677 TBQ196671:TBQ196677 TLM196671:TLM196677 TVI196671:TVI196677 UFE196671:UFE196677 UPA196671:UPA196677 UYW196671:UYW196677 VIS196671:VIS196677 VSO196671:VSO196677 WCK196671:WCK196677 WMG196671:WMG196677 WWC196671:WWC196677 U262207:U262213 JQ262207:JQ262213 TM262207:TM262213 ADI262207:ADI262213 ANE262207:ANE262213 AXA262207:AXA262213 BGW262207:BGW262213 BQS262207:BQS262213 CAO262207:CAO262213 CKK262207:CKK262213 CUG262207:CUG262213 DEC262207:DEC262213 DNY262207:DNY262213 DXU262207:DXU262213 EHQ262207:EHQ262213 ERM262207:ERM262213 FBI262207:FBI262213 FLE262207:FLE262213 FVA262207:FVA262213 GEW262207:GEW262213 GOS262207:GOS262213 GYO262207:GYO262213 HIK262207:HIK262213 HSG262207:HSG262213 ICC262207:ICC262213 ILY262207:ILY262213 IVU262207:IVU262213 JFQ262207:JFQ262213 JPM262207:JPM262213 JZI262207:JZI262213 KJE262207:KJE262213 KTA262207:KTA262213 LCW262207:LCW262213 LMS262207:LMS262213 LWO262207:LWO262213 MGK262207:MGK262213 MQG262207:MQG262213 NAC262207:NAC262213 NJY262207:NJY262213 NTU262207:NTU262213 ODQ262207:ODQ262213 ONM262207:ONM262213 OXI262207:OXI262213 PHE262207:PHE262213 PRA262207:PRA262213 QAW262207:QAW262213 QKS262207:QKS262213 QUO262207:QUO262213 REK262207:REK262213 ROG262207:ROG262213 RYC262207:RYC262213 SHY262207:SHY262213 SRU262207:SRU262213 TBQ262207:TBQ262213 TLM262207:TLM262213 TVI262207:TVI262213 UFE262207:UFE262213 UPA262207:UPA262213 UYW262207:UYW262213 VIS262207:VIS262213 VSO262207:VSO262213 WCK262207:WCK262213 WMG262207:WMG262213 WWC262207:WWC262213 U327743:U327749 JQ327743:JQ327749 TM327743:TM327749 ADI327743:ADI327749 ANE327743:ANE327749 AXA327743:AXA327749 BGW327743:BGW327749 BQS327743:BQS327749 CAO327743:CAO327749 CKK327743:CKK327749 CUG327743:CUG327749 DEC327743:DEC327749 DNY327743:DNY327749 DXU327743:DXU327749 EHQ327743:EHQ327749 ERM327743:ERM327749 FBI327743:FBI327749 FLE327743:FLE327749 FVA327743:FVA327749 GEW327743:GEW327749 GOS327743:GOS327749 GYO327743:GYO327749 HIK327743:HIK327749 HSG327743:HSG327749 ICC327743:ICC327749 ILY327743:ILY327749 IVU327743:IVU327749 JFQ327743:JFQ327749 JPM327743:JPM327749 JZI327743:JZI327749 KJE327743:KJE327749 KTA327743:KTA327749 LCW327743:LCW327749 LMS327743:LMS327749 LWO327743:LWO327749 MGK327743:MGK327749 MQG327743:MQG327749 NAC327743:NAC327749 NJY327743:NJY327749 NTU327743:NTU327749 ODQ327743:ODQ327749 ONM327743:ONM327749 OXI327743:OXI327749 PHE327743:PHE327749 PRA327743:PRA327749 QAW327743:QAW327749 QKS327743:QKS327749 QUO327743:QUO327749 REK327743:REK327749 ROG327743:ROG327749 RYC327743:RYC327749 SHY327743:SHY327749 SRU327743:SRU327749 TBQ327743:TBQ327749 TLM327743:TLM327749 TVI327743:TVI327749 UFE327743:UFE327749 UPA327743:UPA327749 UYW327743:UYW327749 VIS327743:VIS327749 VSO327743:VSO327749 WCK327743:WCK327749 WMG327743:WMG327749 WWC327743:WWC327749 U393279:U393285 JQ393279:JQ393285 TM393279:TM393285 ADI393279:ADI393285 ANE393279:ANE393285 AXA393279:AXA393285 BGW393279:BGW393285 BQS393279:BQS393285 CAO393279:CAO393285 CKK393279:CKK393285 CUG393279:CUG393285 DEC393279:DEC393285 DNY393279:DNY393285 DXU393279:DXU393285 EHQ393279:EHQ393285 ERM393279:ERM393285 FBI393279:FBI393285 FLE393279:FLE393285 FVA393279:FVA393285 GEW393279:GEW393285 GOS393279:GOS393285 GYO393279:GYO393285 HIK393279:HIK393285 HSG393279:HSG393285 ICC393279:ICC393285 ILY393279:ILY393285 IVU393279:IVU393285 JFQ393279:JFQ393285 JPM393279:JPM393285 JZI393279:JZI393285 KJE393279:KJE393285 KTA393279:KTA393285 LCW393279:LCW393285 LMS393279:LMS393285 LWO393279:LWO393285 MGK393279:MGK393285 MQG393279:MQG393285 NAC393279:NAC393285 NJY393279:NJY393285 NTU393279:NTU393285 ODQ393279:ODQ393285 ONM393279:ONM393285 OXI393279:OXI393285 PHE393279:PHE393285 PRA393279:PRA393285 QAW393279:QAW393285 QKS393279:QKS393285 QUO393279:QUO393285 REK393279:REK393285 ROG393279:ROG393285 RYC393279:RYC393285 SHY393279:SHY393285 SRU393279:SRU393285 TBQ393279:TBQ393285 TLM393279:TLM393285 TVI393279:TVI393285 UFE393279:UFE393285 UPA393279:UPA393285 UYW393279:UYW393285 VIS393279:VIS393285 VSO393279:VSO393285 WCK393279:WCK393285 WMG393279:WMG393285 WWC393279:WWC393285 U458815:U458821 JQ458815:JQ458821 TM458815:TM458821 ADI458815:ADI458821 ANE458815:ANE458821 AXA458815:AXA458821 BGW458815:BGW458821 BQS458815:BQS458821 CAO458815:CAO458821 CKK458815:CKK458821 CUG458815:CUG458821 DEC458815:DEC458821 DNY458815:DNY458821 DXU458815:DXU458821 EHQ458815:EHQ458821 ERM458815:ERM458821 FBI458815:FBI458821 FLE458815:FLE458821 FVA458815:FVA458821 GEW458815:GEW458821 GOS458815:GOS458821 GYO458815:GYO458821 HIK458815:HIK458821 HSG458815:HSG458821 ICC458815:ICC458821 ILY458815:ILY458821 IVU458815:IVU458821 JFQ458815:JFQ458821 JPM458815:JPM458821 JZI458815:JZI458821 KJE458815:KJE458821 KTA458815:KTA458821 LCW458815:LCW458821 LMS458815:LMS458821 LWO458815:LWO458821 MGK458815:MGK458821 MQG458815:MQG458821 NAC458815:NAC458821 NJY458815:NJY458821 NTU458815:NTU458821 ODQ458815:ODQ458821 ONM458815:ONM458821 OXI458815:OXI458821 PHE458815:PHE458821 PRA458815:PRA458821 QAW458815:QAW458821 QKS458815:QKS458821 QUO458815:QUO458821 REK458815:REK458821 ROG458815:ROG458821 RYC458815:RYC458821 SHY458815:SHY458821 SRU458815:SRU458821 TBQ458815:TBQ458821 TLM458815:TLM458821 TVI458815:TVI458821 UFE458815:UFE458821 UPA458815:UPA458821 UYW458815:UYW458821 VIS458815:VIS458821 VSO458815:VSO458821 WCK458815:WCK458821 WMG458815:WMG458821 WWC458815:WWC458821 U524351:U524357 JQ524351:JQ524357 TM524351:TM524357 ADI524351:ADI524357 ANE524351:ANE524357 AXA524351:AXA524357 BGW524351:BGW524357 BQS524351:BQS524357 CAO524351:CAO524357 CKK524351:CKK524357 CUG524351:CUG524357 DEC524351:DEC524357 DNY524351:DNY524357 DXU524351:DXU524357 EHQ524351:EHQ524357 ERM524351:ERM524357 FBI524351:FBI524357 FLE524351:FLE524357 FVA524351:FVA524357 GEW524351:GEW524357 GOS524351:GOS524357 GYO524351:GYO524357 HIK524351:HIK524357 HSG524351:HSG524357 ICC524351:ICC524357 ILY524351:ILY524357 IVU524351:IVU524357 JFQ524351:JFQ524357 JPM524351:JPM524357 JZI524351:JZI524357 KJE524351:KJE524357 KTA524351:KTA524357 LCW524351:LCW524357 LMS524351:LMS524357 LWO524351:LWO524357 MGK524351:MGK524357 MQG524351:MQG524357 NAC524351:NAC524357 NJY524351:NJY524357 NTU524351:NTU524357 ODQ524351:ODQ524357 ONM524351:ONM524357 OXI524351:OXI524357 PHE524351:PHE524357 PRA524351:PRA524357 QAW524351:QAW524357 QKS524351:QKS524357 QUO524351:QUO524357 REK524351:REK524357 ROG524351:ROG524357 RYC524351:RYC524357 SHY524351:SHY524357 SRU524351:SRU524357 TBQ524351:TBQ524357 TLM524351:TLM524357 TVI524351:TVI524357 UFE524351:UFE524357 UPA524351:UPA524357 UYW524351:UYW524357 VIS524351:VIS524357 VSO524351:VSO524357 WCK524351:WCK524357 WMG524351:WMG524357 WWC524351:WWC524357 U589887:U589893 JQ589887:JQ589893 TM589887:TM589893 ADI589887:ADI589893 ANE589887:ANE589893 AXA589887:AXA589893 BGW589887:BGW589893 BQS589887:BQS589893 CAO589887:CAO589893 CKK589887:CKK589893 CUG589887:CUG589893 DEC589887:DEC589893 DNY589887:DNY589893 DXU589887:DXU589893 EHQ589887:EHQ589893 ERM589887:ERM589893 FBI589887:FBI589893 FLE589887:FLE589893 FVA589887:FVA589893 GEW589887:GEW589893 GOS589887:GOS589893 GYO589887:GYO589893 HIK589887:HIK589893 HSG589887:HSG589893 ICC589887:ICC589893 ILY589887:ILY589893 IVU589887:IVU589893 JFQ589887:JFQ589893 JPM589887:JPM589893 JZI589887:JZI589893 KJE589887:KJE589893 KTA589887:KTA589893 LCW589887:LCW589893 LMS589887:LMS589893 LWO589887:LWO589893 MGK589887:MGK589893 MQG589887:MQG589893 NAC589887:NAC589893 NJY589887:NJY589893 NTU589887:NTU589893 ODQ589887:ODQ589893 ONM589887:ONM589893 OXI589887:OXI589893 PHE589887:PHE589893 PRA589887:PRA589893 QAW589887:QAW589893 QKS589887:QKS589893 QUO589887:QUO589893 REK589887:REK589893 ROG589887:ROG589893 RYC589887:RYC589893 SHY589887:SHY589893 SRU589887:SRU589893 TBQ589887:TBQ589893 TLM589887:TLM589893 TVI589887:TVI589893 UFE589887:UFE589893 UPA589887:UPA589893 UYW589887:UYW589893 VIS589887:VIS589893 VSO589887:VSO589893 WCK589887:WCK589893 WMG589887:WMG589893 WWC589887:WWC589893 U655423:U655429 JQ655423:JQ655429 TM655423:TM655429 ADI655423:ADI655429 ANE655423:ANE655429 AXA655423:AXA655429 BGW655423:BGW655429 BQS655423:BQS655429 CAO655423:CAO655429 CKK655423:CKK655429 CUG655423:CUG655429 DEC655423:DEC655429 DNY655423:DNY655429 DXU655423:DXU655429 EHQ655423:EHQ655429 ERM655423:ERM655429 FBI655423:FBI655429 FLE655423:FLE655429 FVA655423:FVA655429 GEW655423:GEW655429 GOS655423:GOS655429 GYO655423:GYO655429 HIK655423:HIK655429 HSG655423:HSG655429 ICC655423:ICC655429 ILY655423:ILY655429 IVU655423:IVU655429 JFQ655423:JFQ655429 JPM655423:JPM655429 JZI655423:JZI655429 KJE655423:KJE655429 KTA655423:KTA655429 LCW655423:LCW655429 LMS655423:LMS655429 LWO655423:LWO655429 MGK655423:MGK655429 MQG655423:MQG655429 NAC655423:NAC655429 NJY655423:NJY655429 NTU655423:NTU655429 ODQ655423:ODQ655429 ONM655423:ONM655429 OXI655423:OXI655429 PHE655423:PHE655429 PRA655423:PRA655429 QAW655423:QAW655429 QKS655423:QKS655429 QUO655423:QUO655429 REK655423:REK655429 ROG655423:ROG655429 RYC655423:RYC655429 SHY655423:SHY655429 SRU655423:SRU655429 TBQ655423:TBQ655429 TLM655423:TLM655429 TVI655423:TVI655429 UFE655423:UFE655429 UPA655423:UPA655429 UYW655423:UYW655429 VIS655423:VIS655429 VSO655423:VSO655429 WCK655423:WCK655429 WMG655423:WMG655429 WWC655423:WWC655429 U720959:U720965 JQ720959:JQ720965 TM720959:TM720965 ADI720959:ADI720965 ANE720959:ANE720965 AXA720959:AXA720965 BGW720959:BGW720965 BQS720959:BQS720965 CAO720959:CAO720965 CKK720959:CKK720965 CUG720959:CUG720965 DEC720959:DEC720965 DNY720959:DNY720965 DXU720959:DXU720965 EHQ720959:EHQ720965 ERM720959:ERM720965 FBI720959:FBI720965 FLE720959:FLE720965 FVA720959:FVA720965 GEW720959:GEW720965 GOS720959:GOS720965 GYO720959:GYO720965 HIK720959:HIK720965 HSG720959:HSG720965 ICC720959:ICC720965 ILY720959:ILY720965 IVU720959:IVU720965 JFQ720959:JFQ720965 JPM720959:JPM720965 JZI720959:JZI720965 KJE720959:KJE720965 KTA720959:KTA720965 LCW720959:LCW720965 LMS720959:LMS720965 LWO720959:LWO720965 MGK720959:MGK720965 MQG720959:MQG720965 NAC720959:NAC720965 NJY720959:NJY720965 NTU720959:NTU720965 ODQ720959:ODQ720965 ONM720959:ONM720965 OXI720959:OXI720965 PHE720959:PHE720965 PRA720959:PRA720965 QAW720959:QAW720965 QKS720959:QKS720965 QUO720959:QUO720965 REK720959:REK720965 ROG720959:ROG720965 RYC720959:RYC720965 SHY720959:SHY720965 SRU720959:SRU720965 TBQ720959:TBQ720965 TLM720959:TLM720965 TVI720959:TVI720965 UFE720959:UFE720965 UPA720959:UPA720965 UYW720959:UYW720965 VIS720959:VIS720965 VSO720959:VSO720965 WCK720959:WCK720965 WMG720959:WMG720965 WWC720959:WWC720965 U786495:U786501 JQ786495:JQ786501 TM786495:TM786501 ADI786495:ADI786501 ANE786495:ANE786501 AXA786495:AXA786501 BGW786495:BGW786501 BQS786495:BQS786501 CAO786495:CAO786501 CKK786495:CKK786501 CUG786495:CUG786501 DEC786495:DEC786501 DNY786495:DNY786501 DXU786495:DXU786501 EHQ786495:EHQ786501 ERM786495:ERM786501 FBI786495:FBI786501 FLE786495:FLE786501 FVA786495:FVA786501 GEW786495:GEW786501 GOS786495:GOS786501 GYO786495:GYO786501 HIK786495:HIK786501 HSG786495:HSG786501 ICC786495:ICC786501 ILY786495:ILY786501 IVU786495:IVU786501 JFQ786495:JFQ786501 JPM786495:JPM786501 JZI786495:JZI786501 KJE786495:KJE786501 KTA786495:KTA786501 LCW786495:LCW786501 LMS786495:LMS786501 LWO786495:LWO786501 MGK786495:MGK786501 MQG786495:MQG786501 NAC786495:NAC786501 NJY786495:NJY786501 NTU786495:NTU786501 ODQ786495:ODQ786501 ONM786495:ONM786501 OXI786495:OXI786501 PHE786495:PHE786501 PRA786495:PRA786501 QAW786495:QAW786501 QKS786495:QKS786501 QUO786495:QUO786501 REK786495:REK786501 ROG786495:ROG786501 RYC786495:RYC786501 SHY786495:SHY786501 SRU786495:SRU786501 TBQ786495:TBQ786501 TLM786495:TLM786501 TVI786495:TVI786501 UFE786495:UFE786501 UPA786495:UPA786501 UYW786495:UYW786501 VIS786495:VIS786501 VSO786495:VSO786501 WCK786495:WCK786501 WMG786495:WMG786501 WWC786495:WWC786501 U852031:U852037 JQ852031:JQ852037 TM852031:TM852037 ADI852031:ADI852037 ANE852031:ANE852037 AXA852031:AXA852037 BGW852031:BGW852037 BQS852031:BQS852037 CAO852031:CAO852037 CKK852031:CKK852037 CUG852031:CUG852037 DEC852031:DEC852037 DNY852031:DNY852037 DXU852031:DXU852037 EHQ852031:EHQ852037 ERM852031:ERM852037 FBI852031:FBI852037 FLE852031:FLE852037 FVA852031:FVA852037 GEW852031:GEW852037 GOS852031:GOS852037 GYO852031:GYO852037 HIK852031:HIK852037 HSG852031:HSG852037 ICC852031:ICC852037 ILY852031:ILY852037 IVU852031:IVU852037 JFQ852031:JFQ852037 JPM852031:JPM852037 JZI852031:JZI852037 KJE852031:KJE852037 KTA852031:KTA852037 LCW852031:LCW852037 LMS852031:LMS852037 LWO852031:LWO852037 MGK852031:MGK852037 MQG852031:MQG852037 NAC852031:NAC852037 NJY852031:NJY852037 NTU852031:NTU852037 ODQ852031:ODQ852037 ONM852031:ONM852037 OXI852031:OXI852037 PHE852031:PHE852037 PRA852031:PRA852037 QAW852031:QAW852037 QKS852031:QKS852037 QUO852031:QUO852037 REK852031:REK852037 ROG852031:ROG852037 RYC852031:RYC852037 SHY852031:SHY852037 SRU852031:SRU852037 TBQ852031:TBQ852037 TLM852031:TLM852037 TVI852031:TVI852037 UFE852031:UFE852037 UPA852031:UPA852037 UYW852031:UYW852037 VIS852031:VIS852037 VSO852031:VSO852037 WCK852031:WCK852037 WMG852031:WMG852037 WWC852031:WWC852037 U917567:U917573 JQ917567:JQ917573 TM917567:TM917573 ADI917567:ADI917573 ANE917567:ANE917573 AXA917567:AXA917573 BGW917567:BGW917573 BQS917567:BQS917573 CAO917567:CAO917573 CKK917567:CKK917573 CUG917567:CUG917573 DEC917567:DEC917573 DNY917567:DNY917573 DXU917567:DXU917573 EHQ917567:EHQ917573 ERM917567:ERM917573 FBI917567:FBI917573 FLE917567:FLE917573 FVA917567:FVA917573 GEW917567:GEW917573 GOS917567:GOS917573 GYO917567:GYO917573 HIK917567:HIK917573 HSG917567:HSG917573 ICC917567:ICC917573 ILY917567:ILY917573 IVU917567:IVU917573 JFQ917567:JFQ917573 JPM917567:JPM917573 JZI917567:JZI917573 KJE917567:KJE917573 KTA917567:KTA917573 LCW917567:LCW917573 LMS917567:LMS917573 LWO917567:LWO917573 MGK917567:MGK917573 MQG917567:MQG917573 NAC917567:NAC917573 NJY917567:NJY917573 NTU917567:NTU917573 ODQ917567:ODQ917573 ONM917567:ONM917573 OXI917567:OXI917573 PHE917567:PHE917573 PRA917567:PRA917573 QAW917567:QAW917573 QKS917567:QKS917573 QUO917567:QUO917573 REK917567:REK917573 ROG917567:ROG917573 RYC917567:RYC917573 SHY917567:SHY917573 SRU917567:SRU917573 TBQ917567:TBQ917573 TLM917567:TLM917573 TVI917567:TVI917573 UFE917567:UFE917573 UPA917567:UPA917573 UYW917567:UYW917573 VIS917567:VIS917573 VSO917567:VSO917573 WCK917567:WCK917573 WMG917567:WMG917573 WWC917567:WWC917573 U983103:U983109 JQ983103:JQ983109 TM983103:TM983109 ADI983103:ADI983109 ANE983103:ANE983109 AXA983103:AXA983109 BGW983103:BGW983109 BQS983103:BQS983109 CAO983103:CAO983109 CKK983103:CKK983109 CUG983103:CUG983109 DEC983103:DEC983109 DNY983103:DNY983109 DXU983103:DXU983109 EHQ983103:EHQ983109 ERM983103:ERM983109 FBI983103:FBI983109 FLE983103:FLE983109 FVA983103:FVA983109 GEW983103:GEW983109 GOS983103:GOS983109 GYO983103:GYO983109 HIK983103:HIK983109 HSG983103:HSG983109 ICC983103:ICC983109 ILY983103:ILY983109 IVU983103:IVU983109 JFQ983103:JFQ983109 JPM983103:JPM983109 JZI983103:JZI983109 KJE983103:KJE983109 KTA983103:KTA983109 LCW983103:LCW983109 LMS983103:LMS983109 LWO983103:LWO983109 MGK983103:MGK983109 MQG983103:MQG983109 NAC983103:NAC983109 NJY983103:NJY983109 NTU983103:NTU983109 ODQ983103:ODQ983109 ONM983103:ONM983109 OXI983103:OXI983109 PHE983103:PHE983109 PRA983103:PRA983109 QAW983103:QAW983109 QKS983103:QKS983109 QUO983103:QUO983109 REK983103:REK983109 ROG983103:ROG983109 RYC983103:RYC983109 SHY983103:SHY983109 SRU983103:SRU983109 TBQ983103:TBQ983109 TLM983103:TLM983109 TVI983103:TVI983109 UFE983103:UFE983109 UPA983103:UPA983109 UYW983103:UYW983109 VIS983103:VIS983109 VSO983103:VSO983109 WCK983103:WCK983109 WMG983103:WMG983109 WWC75:WWC77 WMG75:WMG77 WCK75:WCK77 VSO75:VSO77 VIS75:VIS77 UYW75:UYW77 UPA75:UPA77 UFE75:UFE77 TVI75:TVI77 TLM75:TLM77 TBQ75:TBQ77 SRU75:SRU77 SHY75:SHY77 RYC75:RYC77 ROG75:ROG77 REK75:REK77 QUO75:QUO77 QKS75:QKS77 QAW75:QAW77 PRA75:PRA77 PHE75:PHE77 OXI75:OXI77 ONM75:ONM77 ODQ75:ODQ77 NTU75:NTU77 NJY75:NJY77 NAC75:NAC77 MQG75:MQG77 MGK75:MGK77 LWO75:LWO77 LMS75:LMS77 LCW75:LCW77 KTA75:KTA77 KJE75:KJE77 JZI75:JZI77 JPM75:JPM77 JFQ75:JFQ77 IVU75:IVU77 ILY75:ILY77 ICC75:ICC77 HSG75:HSG77 HIK75:HIK77 GYO75:GYO77 GOS75:GOS77 GEW75:GEW77 FVA75:FVA77 FLE75:FLE77 FBI75:FBI77 ERM75:ERM77 EHQ75:EHQ77 DXU75:DXU77 DNY75:DNY77 DEC75:DEC77 CUG75:CUG77 CKK75:CKK77 CAO75:CAO77 BQS75:BQS77 BGW75:BGW77 AXA75:AXA77 ANE75:ANE77 ADI75:ADI77 TM75:TM77 JQ75:JQ77 U24:U31 WWC24:WWC31 WMG24:WMG31 WCK24:WCK31 VSO24:VSO31 VIS24:VIS31 UYW24:UYW31 UPA24:UPA31 UFE24:UFE31 TVI24:TVI31 TLM24:TLM31 TBQ24:TBQ31 SRU24:SRU31 SHY24:SHY31 RYC24:RYC31 ROG24:ROG31 REK24:REK31 QUO24:QUO31 QKS24:QKS31 QAW24:QAW31 PRA24:PRA31 PHE24:PHE31 OXI24:OXI31 ONM24:ONM31 ODQ24:ODQ31 NTU24:NTU31 NJY24:NJY31 NAC24:NAC31 MQG24:MQG31 MGK24:MGK31 LWO24:LWO31 LMS24:LMS31 LCW24:LCW31 KTA24:KTA31 KJE24:KJE31 JZI24:JZI31 JPM24:JPM31 JFQ24:JFQ31 IVU24:IVU31 ILY24:ILY31 ICC24:ICC31 HSG24:HSG31 HIK24:HIK31 GYO24:GYO31 GOS24:GOS31 GEW24:GEW31 FVA24:FVA31 FLE24:FLE31 FBI24:FBI31 ERM24:ERM31 EHQ24:EHQ31 DXU24:DXU31 DNY24:DNY31 DEC24:DEC31 CUG24:CUG31 CKK24:CKK31 CAO24:CAO31 BQS24:BQS31 BGW24:BGW31 AXA24:AXA31 ANE24:ANE31 ADI24:ADI31 TM24:TM31 U38:U51 JQ38:JQ51 TM38:TM51 ADI38:ADI51 ANE38:ANE51 AXA38:AXA51 BGW38:BGW51 BQS38:BQS51 CAO38:CAO51 CKK38:CKK51 CUG38:CUG51 DEC38:DEC51 DNY38:DNY51 DXU38:DXU51 EHQ38:EHQ51 ERM38:ERM51 FBI38:FBI51 FLE38:FLE51 FVA38:FVA51 GEW38:GEW51 GOS38:GOS51 GYO38:GYO51 HIK38:HIK51 HSG38:HSG51 ICC38:ICC51 ILY38:ILY51 IVU38:IVU51 JFQ38:JFQ51 JPM38:JPM51 JZI38:JZI51 KJE38:KJE51 KTA38:KTA51 LCW38:LCW51 LMS38:LMS51 LWO38:LWO51 MGK38:MGK51 MQG38:MQG51 NAC38:NAC51 NJY38:NJY51 NTU38:NTU51 ODQ38:ODQ51 ONM38:ONM51 OXI38:OXI51 PHE38:PHE51 PRA38:PRA51 QAW38:QAW51 QKS38:QKS51 QUO38:QUO51 REK38:REK51 ROG38:ROG51 RYC38:RYC51 SHY38:SHY51 SRU38:SRU51 TBQ38:TBQ51 TLM38:TLM51 TVI38:TVI51 UFE38:UFE51 UPA38:UPA51 UYW38:UYW51 VIS38:VIS51 VSO38:VSO51 WCK38:WCK51 WMG38:WMG51 WWC61:WWC68 WMG61:WMG68 WCK61:WCK68 VSO61:VSO68 VIS61:VIS68 UYW61:UYW68 UPA61:UPA68 UFE61:UFE68 TVI61:TVI68 TLM61:TLM68 TBQ61:TBQ68 SRU61:SRU68 SHY61:SHY68 RYC61:RYC68 ROG61:ROG68 REK61:REK68 QUO61:QUO68 QKS61:QKS68 QAW61:QAW68 PRA61:PRA68 PHE61:PHE68 OXI61:OXI68 ONM61:ONM68 ODQ61:ODQ68 NTU61:NTU68 NJY61:NJY68 NAC61:NAC68 MQG61:MQG68 MGK61:MGK68 LWO61:LWO68 LMS61:LMS68 LCW61:LCW68 KTA61:KTA68 KJE61:KJE68 JZI61:JZI68 JPM61:JPM68 JFQ61:JFQ68 IVU61:IVU68 ILY61:ILY68 ICC61:ICC68 HSG61:HSG68 HIK61:HIK68 GYO61:GYO68 GOS61:GOS68 GEW61:GEW68 FVA61:FVA68 FLE61:FLE68 FBI61:FBI68 ERM61:ERM68 EHQ61:EHQ68 DXU61:DXU68 DNY61:DNY68 DEC61:DEC68 CUG61:CUG68 CKK61:CKK68 CAO61:CAO68 BQS61:BQS68 BGW61:BGW68 AXA61:AXA68 ANE61:ANE68 ADI61:ADI68 TM61:TM68 JQ61:JQ68 U61:U68">
      <formula1>"課税,非課税"</formula1>
    </dataValidation>
    <dataValidation type="list" allowBlank="1" showInputMessage="1" showErrorMessage="1" sqref="V53:V54 JR53:JR54 TN53:TN54 ADJ53:ADJ54 ANF53:ANF54 AXB53:AXB54 BGX53:BGX54 BQT53:BQT54 CAP53:CAP54 CKL53:CKL54 CUH53:CUH54 DED53:DED54 DNZ53:DNZ54 DXV53:DXV54 EHR53:EHR54 ERN53:ERN54 FBJ53:FBJ54 FLF53:FLF54 FVB53:FVB54 GEX53:GEX54 GOT53:GOT54 GYP53:GYP54 HIL53:HIL54 HSH53:HSH54 ICD53:ICD54 ILZ53:ILZ54 IVV53:IVV54 JFR53:JFR54 JPN53:JPN54 JZJ53:JZJ54 KJF53:KJF54 KTB53:KTB54 LCX53:LCX54 LMT53:LMT54 LWP53:LWP54 MGL53:MGL54 MQH53:MQH54 NAD53:NAD54 NJZ53:NJZ54 NTV53:NTV54 ODR53:ODR54 ONN53:ONN54 OXJ53:OXJ54 PHF53:PHF54 PRB53:PRB54 QAX53:QAX54 QKT53:QKT54 QUP53:QUP54 REL53:REL54 ROH53:ROH54 RYD53:RYD54 SHZ53:SHZ54 SRV53:SRV54 TBR53:TBR54 TLN53:TLN54 TVJ53:TVJ54 UFF53:UFF54 UPB53:UPB54 UYX53:UYX54 VIT53:VIT54 VSP53:VSP54 WCL53:WCL54 WMH53:WMH54 WWD53:WWD54 V65591:V65592 JR65591:JR65592 TN65591:TN65592 ADJ65591:ADJ65592 ANF65591:ANF65592 AXB65591:AXB65592 BGX65591:BGX65592 BQT65591:BQT65592 CAP65591:CAP65592 CKL65591:CKL65592 CUH65591:CUH65592 DED65591:DED65592 DNZ65591:DNZ65592 DXV65591:DXV65592 EHR65591:EHR65592 ERN65591:ERN65592 FBJ65591:FBJ65592 FLF65591:FLF65592 FVB65591:FVB65592 GEX65591:GEX65592 GOT65591:GOT65592 GYP65591:GYP65592 HIL65591:HIL65592 HSH65591:HSH65592 ICD65591:ICD65592 ILZ65591:ILZ65592 IVV65591:IVV65592 JFR65591:JFR65592 JPN65591:JPN65592 JZJ65591:JZJ65592 KJF65591:KJF65592 KTB65591:KTB65592 LCX65591:LCX65592 LMT65591:LMT65592 LWP65591:LWP65592 MGL65591:MGL65592 MQH65591:MQH65592 NAD65591:NAD65592 NJZ65591:NJZ65592 NTV65591:NTV65592 ODR65591:ODR65592 ONN65591:ONN65592 OXJ65591:OXJ65592 PHF65591:PHF65592 PRB65591:PRB65592 QAX65591:QAX65592 QKT65591:QKT65592 QUP65591:QUP65592 REL65591:REL65592 ROH65591:ROH65592 RYD65591:RYD65592 SHZ65591:SHZ65592 SRV65591:SRV65592 TBR65591:TBR65592 TLN65591:TLN65592 TVJ65591:TVJ65592 UFF65591:UFF65592 UPB65591:UPB65592 UYX65591:UYX65592 VIT65591:VIT65592 VSP65591:VSP65592 WCL65591:WCL65592 WMH65591:WMH65592 WWD65591:WWD65592 V131127:V131128 JR131127:JR131128 TN131127:TN131128 ADJ131127:ADJ131128 ANF131127:ANF131128 AXB131127:AXB131128 BGX131127:BGX131128 BQT131127:BQT131128 CAP131127:CAP131128 CKL131127:CKL131128 CUH131127:CUH131128 DED131127:DED131128 DNZ131127:DNZ131128 DXV131127:DXV131128 EHR131127:EHR131128 ERN131127:ERN131128 FBJ131127:FBJ131128 FLF131127:FLF131128 FVB131127:FVB131128 GEX131127:GEX131128 GOT131127:GOT131128 GYP131127:GYP131128 HIL131127:HIL131128 HSH131127:HSH131128 ICD131127:ICD131128 ILZ131127:ILZ131128 IVV131127:IVV131128 JFR131127:JFR131128 JPN131127:JPN131128 JZJ131127:JZJ131128 KJF131127:KJF131128 KTB131127:KTB131128 LCX131127:LCX131128 LMT131127:LMT131128 LWP131127:LWP131128 MGL131127:MGL131128 MQH131127:MQH131128 NAD131127:NAD131128 NJZ131127:NJZ131128 NTV131127:NTV131128 ODR131127:ODR131128 ONN131127:ONN131128 OXJ131127:OXJ131128 PHF131127:PHF131128 PRB131127:PRB131128 QAX131127:QAX131128 QKT131127:QKT131128 QUP131127:QUP131128 REL131127:REL131128 ROH131127:ROH131128 RYD131127:RYD131128 SHZ131127:SHZ131128 SRV131127:SRV131128 TBR131127:TBR131128 TLN131127:TLN131128 TVJ131127:TVJ131128 UFF131127:UFF131128 UPB131127:UPB131128 UYX131127:UYX131128 VIT131127:VIT131128 VSP131127:VSP131128 WCL131127:WCL131128 WMH131127:WMH131128 WWD131127:WWD131128 V196663:V196664 JR196663:JR196664 TN196663:TN196664 ADJ196663:ADJ196664 ANF196663:ANF196664 AXB196663:AXB196664 BGX196663:BGX196664 BQT196663:BQT196664 CAP196663:CAP196664 CKL196663:CKL196664 CUH196663:CUH196664 DED196663:DED196664 DNZ196663:DNZ196664 DXV196663:DXV196664 EHR196663:EHR196664 ERN196663:ERN196664 FBJ196663:FBJ196664 FLF196663:FLF196664 FVB196663:FVB196664 GEX196663:GEX196664 GOT196663:GOT196664 GYP196663:GYP196664 HIL196663:HIL196664 HSH196663:HSH196664 ICD196663:ICD196664 ILZ196663:ILZ196664 IVV196663:IVV196664 JFR196663:JFR196664 JPN196663:JPN196664 JZJ196663:JZJ196664 KJF196663:KJF196664 KTB196663:KTB196664 LCX196663:LCX196664 LMT196663:LMT196664 LWP196663:LWP196664 MGL196663:MGL196664 MQH196663:MQH196664 NAD196663:NAD196664 NJZ196663:NJZ196664 NTV196663:NTV196664 ODR196663:ODR196664 ONN196663:ONN196664 OXJ196663:OXJ196664 PHF196663:PHF196664 PRB196663:PRB196664 QAX196663:QAX196664 QKT196663:QKT196664 QUP196663:QUP196664 REL196663:REL196664 ROH196663:ROH196664 RYD196663:RYD196664 SHZ196663:SHZ196664 SRV196663:SRV196664 TBR196663:TBR196664 TLN196663:TLN196664 TVJ196663:TVJ196664 UFF196663:UFF196664 UPB196663:UPB196664 UYX196663:UYX196664 VIT196663:VIT196664 VSP196663:VSP196664 WCL196663:WCL196664 WMH196663:WMH196664 WWD196663:WWD196664 V262199:V262200 JR262199:JR262200 TN262199:TN262200 ADJ262199:ADJ262200 ANF262199:ANF262200 AXB262199:AXB262200 BGX262199:BGX262200 BQT262199:BQT262200 CAP262199:CAP262200 CKL262199:CKL262200 CUH262199:CUH262200 DED262199:DED262200 DNZ262199:DNZ262200 DXV262199:DXV262200 EHR262199:EHR262200 ERN262199:ERN262200 FBJ262199:FBJ262200 FLF262199:FLF262200 FVB262199:FVB262200 GEX262199:GEX262200 GOT262199:GOT262200 GYP262199:GYP262200 HIL262199:HIL262200 HSH262199:HSH262200 ICD262199:ICD262200 ILZ262199:ILZ262200 IVV262199:IVV262200 JFR262199:JFR262200 JPN262199:JPN262200 JZJ262199:JZJ262200 KJF262199:KJF262200 KTB262199:KTB262200 LCX262199:LCX262200 LMT262199:LMT262200 LWP262199:LWP262200 MGL262199:MGL262200 MQH262199:MQH262200 NAD262199:NAD262200 NJZ262199:NJZ262200 NTV262199:NTV262200 ODR262199:ODR262200 ONN262199:ONN262200 OXJ262199:OXJ262200 PHF262199:PHF262200 PRB262199:PRB262200 QAX262199:QAX262200 QKT262199:QKT262200 QUP262199:QUP262200 REL262199:REL262200 ROH262199:ROH262200 RYD262199:RYD262200 SHZ262199:SHZ262200 SRV262199:SRV262200 TBR262199:TBR262200 TLN262199:TLN262200 TVJ262199:TVJ262200 UFF262199:UFF262200 UPB262199:UPB262200 UYX262199:UYX262200 VIT262199:VIT262200 VSP262199:VSP262200 WCL262199:WCL262200 WMH262199:WMH262200 WWD262199:WWD262200 V327735:V327736 JR327735:JR327736 TN327735:TN327736 ADJ327735:ADJ327736 ANF327735:ANF327736 AXB327735:AXB327736 BGX327735:BGX327736 BQT327735:BQT327736 CAP327735:CAP327736 CKL327735:CKL327736 CUH327735:CUH327736 DED327735:DED327736 DNZ327735:DNZ327736 DXV327735:DXV327736 EHR327735:EHR327736 ERN327735:ERN327736 FBJ327735:FBJ327736 FLF327735:FLF327736 FVB327735:FVB327736 GEX327735:GEX327736 GOT327735:GOT327736 GYP327735:GYP327736 HIL327735:HIL327736 HSH327735:HSH327736 ICD327735:ICD327736 ILZ327735:ILZ327736 IVV327735:IVV327736 JFR327735:JFR327736 JPN327735:JPN327736 JZJ327735:JZJ327736 KJF327735:KJF327736 KTB327735:KTB327736 LCX327735:LCX327736 LMT327735:LMT327736 LWP327735:LWP327736 MGL327735:MGL327736 MQH327735:MQH327736 NAD327735:NAD327736 NJZ327735:NJZ327736 NTV327735:NTV327736 ODR327735:ODR327736 ONN327735:ONN327736 OXJ327735:OXJ327736 PHF327735:PHF327736 PRB327735:PRB327736 QAX327735:QAX327736 QKT327735:QKT327736 QUP327735:QUP327736 REL327735:REL327736 ROH327735:ROH327736 RYD327735:RYD327736 SHZ327735:SHZ327736 SRV327735:SRV327736 TBR327735:TBR327736 TLN327735:TLN327736 TVJ327735:TVJ327736 UFF327735:UFF327736 UPB327735:UPB327736 UYX327735:UYX327736 VIT327735:VIT327736 VSP327735:VSP327736 WCL327735:WCL327736 WMH327735:WMH327736 WWD327735:WWD327736 V393271:V393272 JR393271:JR393272 TN393271:TN393272 ADJ393271:ADJ393272 ANF393271:ANF393272 AXB393271:AXB393272 BGX393271:BGX393272 BQT393271:BQT393272 CAP393271:CAP393272 CKL393271:CKL393272 CUH393271:CUH393272 DED393271:DED393272 DNZ393271:DNZ393272 DXV393271:DXV393272 EHR393271:EHR393272 ERN393271:ERN393272 FBJ393271:FBJ393272 FLF393271:FLF393272 FVB393271:FVB393272 GEX393271:GEX393272 GOT393271:GOT393272 GYP393271:GYP393272 HIL393271:HIL393272 HSH393271:HSH393272 ICD393271:ICD393272 ILZ393271:ILZ393272 IVV393271:IVV393272 JFR393271:JFR393272 JPN393271:JPN393272 JZJ393271:JZJ393272 KJF393271:KJF393272 KTB393271:KTB393272 LCX393271:LCX393272 LMT393271:LMT393272 LWP393271:LWP393272 MGL393271:MGL393272 MQH393271:MQH393272 NAD393271:NAD393272 NJZ393271:NJZ393272 NTV393271:NTV393272 ODR393271:ODR393272 ONN393271:ONN393272 OXJ393271:OXJ393272 PHF393271:PHF393272 PRB393271:PRB393272 QAX393271:QAX393272 QKT393271:QKT393272 QUP393271:QUP393272 REL393271:REL393272 ROH393271:ROH393272 RYD393271:RYD393272 SHZ393271:SHZ393272 SRV393271:SRV393272 TBR393271:TBR393272 TLN393271:TLN393272 TVJ393271:TVJ393272 UFF393271:UFF393272 UPB393271:UPB393272 UYX393271:UYX393272 VIT393271:VIT393272 VSP393271:VSP393272 WCL393271:WCL393272 WMH393271:WMH393272 WWD393271:WWD393272 V458807:V458808 JR458807:JR458808 TN458807:TN458808 ADJ458807:ADJ458808 ANF458807:ANF458808 AXB458807:AXB458808 BGX458807:BGX458808 BQT458807:BQT458808 CAP458807:CAP458808 CKL458807:CKL458808 CUH458807:CUH458808 DED458807:DED458808 DNZ458807:DNZ458808 DXV458807:DXV458808 EHR458807:EHR458808 ERN458807:ERN458808 FBJ458807:FBJ458808 FLF458807:FLF458808 FVB458807:FVB458808 GEX458807:GEX458808 GOT458807:GOT458808 GYP458807:GYP458808 HIL458807:HIL458808 HSH458807:HSH458808 ICD458807:ICD458808 ILZ458807:ILZ458808 IVV458807:IVV458808 JFR458807:JFR458808 JPN458807:JPN458808 JZJ458807:JZJ458808 KJF458807:KJF458808 KTB458807:KTB458808 LCX458807:LCX458808 LMT458807:LMT458808 LWP458807:LWP458808 MGL458807:MGL458808 MQH458807:MQH458808 NAD458807:NAD458808 NJZ458807:NJZ458808 NTV458807:NTV458808 ODR458807:ODR458808 ONN458807:ONN458808 OXJ458807:OXJ458808 PHF458807:PHF458808 PRB458807:PRB458808 QAX458807:QAX458808 QKT458807:QKT458808 QUP458807:QUP458808 REL458807:REL458808 ROH458807:ROH458808 RYD458807:RYD458808 SHZ458807:SHZ458808 SRV458807:SRV458808 TBR458807:TBR458808 TLN458807:TLN458808 TVJ458807:TVJ458808 UFF458807:UFF458808 UPB458807:UPB458808 UYX458807:UYX458808 VIT458807:VIT458808 VSP458807:VSP458808 WCL458807:WCL458808 WMH458807:WMH458808 WWD458807:WWD458808 V524343:V524344 JR524343:JR524344 TN524343:TN524344 ADJ524343:ADJ524344 ANF524343:ANF524344 AXB524343:AXB524344 BGX524343:BGX524344 BQT524343:BQT524344 CAP524343:CAP524344 CKL524343:CKL524344 CUH524343:CUH524344 DED524343:DED524344 DNZ524343:DNZ524344 DXV524343:DXV524344 EHR524343:EHR524344 ERN524343:ERN524344 FBJ524343:FBJ524344 FLF524343:FLF524344 FVB524343:FVB524344 GEX524343:GEX524344 GOT524343:GOT524344 GYP524343:GYP524344 HIL524343:HIL524344 HSH524343:HSH524344 ICD524343:ICD524344 ILZ524343:ILZ524344 IVV524343:IVV524344 JFR524343:JFR524344 JPN524343:JPN524344 JZJ524343:JZJ524344 KJF524343:KJF524344 KTB524343:KTB524344 LCX524343:LCX524344 LMT524343:LMT524344 LWP524343:LWP524344 MGL524343:MGL524344 MQH524343:MQH524344 NAD524343:NAD524344 NJZ524343:NJZ524344 NTV524343:NTV524344 ODR524343:ODR524344 ONN524343:ONN524344 OXJ524343:OXJ524344 PHF524343:PHF524344 PRB524343:PRB524344 QAX524343:QAX524344 QKT524343:QKT524344 QUP524343:QUP524344 REL524343:REL524344 ROH524343:ROH524344 RYD524343:RYD524344 SHZ524343:SHZ524344 SRV524343:SRV524344 TBR524343:TBR524344 TLN524343:TLN524344 TVJ524343:TVJ524344 UFF524343:UFF524344 UPB524343:UPB524344 UYX524343:UYX524344 VIT524343:VIT524344 VSP524343:VSP524344 WCL524343:WCL524344 WMH524343:WMH524344 WWD524343:WWD524344 V589879:V589880 JR589879:JR589880 TN589879:TN589880 ADJ589879:ADJ589880 ANF589879:ANF589880 AXB589879:AXB589880 BGX589879:BGX589880 BQT589879:BQT589880 CAP589879:CAP589880 CKL589879:CKL589880 CUH589879:CUH589880 DED589879:DED589880 DNZ589879:DNZ589880 DXV589879:DXV589880 EHR589879:EHR589880 ERN589879:ERN589880 FBJ589879:FBJ589880 FLF589879:FLF589880 FVB589879:FVB589880 GEX589879:GEX589880 GOT589879:GOT589880 GYP589879:GYP589880 HIL589879:HIL589880 HSH589879:HSH589880 ICD589879:ICD589880 ILZ589879:ILZ589880 IVV589879:IVV589880 JFR589879:JFR589880 JPN589879:JPN589880 JZJ589879:JZJ589880 KJF589879:KJF589880 KTB589879:KTB589880 LCX589879:LCX589880 LMT589879:LMT589880 LWP589879:LWP589880 MGL589879:MGL589880 MQH589879:MQH589880 NAD589879:NAD589880 NJZ589879:NJZ589880 NTV589879:NTV589880 ODR589879:ODR589880 ONN589879:ONN589880 OXJ589879:OXJ589880 PHF589879:PHF589880 PRB589879:PRB589880 QAX589879:QAX589880 QKT589879:QKT589880 QUP589879:QUP589880 REL589879:REL589880 ROH589879:ROH589880 RYD589879:RYD589880 SHZ589879:SHZ589880 SRV589879:SRV589880 TBR589879:TBR589880 TLN589879:TLN589880 TVJ589879:TVJ589880 UFF589879:UFF589880 UPB589879:UPB589880 UYX589879:UYX589880 VIT589879:VIT589880 VSP589879:VSP589880 WCL589879:WCL589880 WMH589879:WMH589880 WWD589879:WWD589880 V655415:V655416 JR655415:JR655416 TN655415:TN655416 ADJ655415:ADJ655416 ANF655415:ANF655416 AXB655415:AXB655416 BGX655415:BGX655416 BQT655415:BQT655416 CAP655415:CAP655416 CKL655415:CKL655416 CUH655415:CUH655416 DED655415:DED655416 DNZ655415:DNZ655416 DXV655415:DXV655416 EHR655415:EHR655416 ERN655415:ERN655416 FBJ655415:FBJ655416 FLF655415:FLF655416 FVB655415:FVB655416 GEX655415:GEX655416 GOT655415:GOT655416 GYP655415:GYP655416 HIL655415:HIL655416 HSH655415:HSH655416 ICD655415:ICD655416 ILZ655415:ILZ655416 IVV655415:IVV655416 JFR655415:JFR655416 JPN655415:JPN655416 JZJ655415:JZJ655416 KJF655415:KJF655416 KTB655415:KTB655416 LCX655415:LCX655416 LMT655415:LMT655416 LWP655415:LWP655416 MGL655415:MGL655416 MQH655415:MQH655416 NAD655415:NAD655416 NJZ655415:NJZ655416 NTV655415:NTV655416 ODR655415:ODR655416 ONN655415:ONN655416 OXJ655415:OXJ655416 PHF655415:PHF655416 PRB655415:PRB655416 QAX655415:QAX655416 QKT655415:QKT655416 QUP655415:QUP655416 REL655415:REL655416 ROH655415:ROH655416 RYD655415:RYD655416 SHZ655415:SHZ655416 SRV655415:SRV655416 TBR655415:TBR655416 TLN655415:TLN655416 TVJ655415:TVJ655416 UFF655415:UFF655416 UPB655415:UPB655416 UYX655415:UYX655416 VIT655415:VIT655416 VSP655415:VSP655416 WCL655415:WCL655416 WMH655415:WMH655416 WWD655415:WWD655416 V720951:V720952 JR720951:JR720952 TN720951:TN720952 ADJ720951:ADJ720952 ANF720951:ANF720952 AXB720951:AXB720952 BGX720951:BGX720952 BQT720951:BQT720952 CAP720951:CAP720952 CKL720951:CKL720952 CUH720951:CUH720952 DED720951:DED720952 DNZ720951:DNZ720952 DXV720951:DXV720952 EHR720951:EHR720952 ERN720951:ERN720952 FBJ720951:FBJ720952 FLF720951:FLF720952 FVB720951:FVB720952 GEX720951:GEX720952 GOT720951:GOT720952 GYP720951:GYP720952 HIL720951:HIL720952 HSH720951:HSH720952 ICD720951:ICD720952 ILZ720951:ILZ720952 IVV720951:IVV720952 JFR720951:JFR720952 JPN720951:JPN720952 JZJ720951:JZJ720952 KJF720951:KJF720952 KTB720951:KTB720952 LCX720951:LCX720952 LMT720951:LMT720952 LWP720951:LWP720952 MGL720951:MGL720952 MQH720951:MQH720952 NAD720951:NAD720952 NJZ720951:NJZ720952 NTV720951:NTV720952 ODR720951:ODR720952 ONN720951:ONN720952 OXJ720951:OXJ720952 PHF720951:PHF720952 PRB720951:PRB720952 QAX720951:QAX720952 QKT720951:QKT720952 QUP720951:QUP720952 REL720951:REL720952 ROH720951:ROH720952 RYD720951:RYD720952 SHZ720951:SHZ720952 SRV720951:SRV720952 TBR720951:TBR720952 TLN720951:TLN720952 TVJ720951:TVJ720952 UFF720951:UFF720952 UPB720951:UPB720952 UYX720951:UYX720952 VIT720951:VIT720952 VSP720951:VSP720952 WCL720951:WCL720952 WMH720951:WMH720952 WWD720951:WWD720952 V786487:V786488 JR786487:JR786488 TN786487:TN786488 ADJ786487:ADJ786488 ANF786487:ANF786488 AXB786487:AXB786488 BGX786487:BGX786488 BQT786487:BQT786488 CAP786487:CAP786488 CKL786487:CKL786488 CUH786487:CUH786488 DED786487:DED786488 DNZ786487:DNZ786488 DXV786487:DXV786488 EHR786487:EHR786488 ERN786487:ERN786488 FBJ786487:FBJ786488 FLF786487:FLF786488 FVB786487:FVB786488 GEX786487:GEX786488 GOT786487:GOT786488 GYP786487:GYP786488 HIL786487:HIL786488 HSH786487:HSH786488 ICD786487:ICD786488 ILZ786487:ILZ786488 IVV786487:IVV786488 JFR786487:JFR786488 JPN786487:JPN786488 JZJ786487:JZJ786488 KJF786487:KJF786488 KTB786487:KTB786488 LCX786487:LCX786488 LMT786487:LMT786488 LWP786487:LWP786488 MGL786487:MGL786488 MQH786487:MQH786488 NAD786487:NAD786488 NJZ786487:NJZ786488 NTV786487:NTV786488 ODR786487:ODR786488 ONN786487:ONN786488 OXJ786487:OXJ786488 PHF786487:PHF786488 PRB786487:PRB786488 QAX786487:QAX786488 QKT786487:QKT786488 QUP786487:QUP786488 REL786487:REL786488 ROH786487:ROH786488 RYD786487:RYD786488 SHZ786487:SHZ786488 SRV786487:SRV786488 TBR786487:TBR786488 TLN786487:TLN786488 TVJ786487:TVJ786488 UFF786487:UFF786488 UPB786487:UPB786488 UYX786487:UYX786488 VIT786487:VIT786488 VSP786487:VSP786488 WCL786487:WCL786488 WMH786487:WMH786488 WWD786487:WWD786488 V852023:V852024 JR852023:JR852024 TN852023:TN852024 ADJ852023:ADJ852024 ANF852023:ANF852024 AXB852023:AXB852024 BGX852023:BGX852024 BQT852023:BQT852024 CAP852023:CAP852024 CKL852023:CKL852024 CUH852023:CUH852024 DED852023:DED852024 DNZ852023:DNZ852024 DXV852023:DXV852024 EHR852023:EHR852024 ERN852023:ERN852024 FBJ852023:FBJ852024 FLF852023:FLF852024 FVB852023:FVB852024 GEX852023:GEX852024 GOT852023:GOT852024 GYP852023:GYP852024 HIL852023:HIL852024 HSH852023:HSH852024 ICD852023:ICD852024 ILZ852023:ILZ852024 IVV852023:IVV852024 JFR852023:JFR852024 JPN852023:JPN852024 JZJ852023:JZJ852024 KJF852023:KJF852024 KTB852023:KTB852024 LCX852023:LCX852024 LMT852023:LMT852024 LWP852023:LWP852024 MGL852023:MGL852024 MQH852023:MQH852024 NAD852023:NAD852024 NJZ852023:NJZ852024 NTV852023:NTV852024 ODR852023:ODR852024 ONN852023:ONN852024 OXJ852023:OXJ852024 PHF852023:PHF852024 PRB852023:PRB852024 QAX852023:QAX852024 QKT852023:QKT852024 QUP852023:QUP852024 REL852023:REL852024 ROH852023:ROH852024 RYD852023:RYD852024 SHZ852023:SHZ852024 SRV852023:SRV852024 TBR852023:TBR852024 TLN852023:TLN852024 TVJ852023:TVJ852024 UFF852023:UFF852024 UPB852023:UPB852024 UYX852023:UYX852024 VIT852023:VIT852024 VSP852023:VSP852024 WCL852023:WCL852024 WMH852023:WMH852024 WWD852023:WWD852024 V917559:V917560 JR917559:JR917560 TN917559:TN917560 ADJ917559:ADJ917560 ANF917559:ANF917560 AXB917559:AXB917560 BGX917559:BGX917560 BQT917559:BQT917560 CAP917559:CAP917560 CKL917559:CKL917560 CUH917559:CUH917560 DED917559:DED917560 DNZ917559:DNZ917560 DXV917559:DXV917560 EHR917559:EHR917560 ERN917559:ERN917560 FBJ917559:FBJ917560 FLF917559:FLF917560 FVB917559:FVB917560 GEX917559:GEX917560 GOT917559:GOT917560 GYP917559:GYP917560 HIL917559:HIL917560 HSH917559:HSH917560 ICD917559:ICD917560 ILZ917559:ILZ917560 IVV917559:IVV917560 JFR917559:JFR917560 JPN917559:JPN917560 JZJ917559:JZJ917560 KJF917559:KJF917560 KTB917559:KTB917560 LCX917559:LCX917560 LMT917559:LMT917560 LWP917559:LWP917560 MGL917559:MGL917560 MQH917559:MQH917560 NAD917559:NAD917560 NJZ917559:NJZ917560 NTV917559:NTV917560 ODR917559:ODR917560 ONN917559:ONN917560 OXJ917559:OXJ917560 PHF917559:PHF917560 PRB917559:PRB917560 QAX917559:QAX917560 QKT917559:QKT917560 QUP917559:QUP917560 REL917559:REL917560 ROH917559:ROH917560 RYD917559:RYD917560 SHZ917559:SHZ917560 SRV917559:SRV917560 TBR917559:TBR917560 TLN917559:TLN917560 TVJ917559:TVJ917560 UFF917559:UFF917560 UPB917559:UPB917560 UYX917559:UYX917560 VIT917559:VIT917560 VSP917559:VSP917560 WCL917559:WCL917560 WMH917559:WMH917560 WWD917559:WWD917560 V983095:V983096 JR983095:JR983096 TN983095:TN983096 ADJ983095:ADJ983096 ANF983095:ANF983096 AXB983095:AXB983096 BGX983095:BGX983096 BQT983095:BQT983096 CAP983095:CAP983096 CKL983095:CKL983096 CUH983095:CUH983096 DED983095:DED983096 DNZ983095:DNZ983096 DXV983095:DXV983096 EHR983095:EHR983096 ERN983095:ERN983096 FBJ983095:FBJ983096 FLF983095:FLF983096 FVB983095:FVB983096 GEX983095:GEX983096 GOT983095:GOT983096 GYP983095:GYP983096 HIL983095:HIL983096 HSH983095:HSH983096 ICD983095:ICD983096 ILZ983095:ILZ983096 IVV983095:IVV983096 JFR983095:JFR983096 JPN983095:JPN983096 JZJ983095:JZJ983096 KJF983095:KJF983096 KTB983095:KTB983096 LCX983095:LCX983096 LMT983095:LMT983096 LWP983095:LWP983096 MGL983095:MGL983096 MQH983095:MQH983096 NAD983095:NAD983096 NJZ983095:NJZ983096 NTV983095:NTV983096 ODR983095:ODR983096 ONN983095:ONN983096 OXJ983095:OXJ983096 PHF983095:PHF983096 PRB983095:PRB983096 QAX983095:QAX983096 QKT983095:QKT983096 QUP983095:QUP983096 REL983095:REL983096 ROH983095:ROH983096 RYD983095:RYD983096 SHZ983095:SHZ983096 SRV983095:SRV983096 TBR983095:TBR983096 TLN983095:TLN983096 TVJ983095:TVJ983096 UFF983095:UFF983096 UPB983095:UPB983096 UYX983095:UYX983096 VIT983095:VIT983096 VSP983095:VSP983096 WCL983095:WCL983096 WMH983095:WMH983096 WWD983095:WWD983096 WWD983103:WWD983109 V65612:V65613 JR65612:JR65613 TN65612:TN65613 ADJ65612:ADJ65613 ANF65612:ANF65613 AXB65612:AXB65613 BGX65612:BGX65613 BQT65612:BQT65613 CAP65612:CAP65613 CKL65612:CKL65613 CUH65612:CUH65613 DED65612:DED65613 DNZ65612:DNZ65613 DXV65612:DXV65613 EHR65612:EHR65613 ERN65612:ERN65613 FBJ65612:FBJ65613 FLF65612:FLF65613 FVB65612:FVB65613 GEX65612:GEX65613 GOT65612:GOT65613 GYP65612:GYP65613 HIL65612:HIL65613 HSH65612:HSH65613 ICD65612:ICD65613 ILZ65612:ILZ65613 IVV65612:IVV65613 JFR65612:JFR65613 JPN65612:JPN65613 JZJ65612:JZJ65613 KJF65612:KJF65613 KTB65612:KTB65613 LCX65612:LCX65613 LMT65612:LMT65613 LWP65612:LWP65613 MGL65612:MGL65613 MQH65612:MQH65613 NAD65612:NAD65613 NJZ65612:NJZ65613 NTV65612:NTV65613 ODR65612:ODR65613 ONN65612:ONN65613 OXJ65612:OXJ65613 PHF65612:PHF65613 PRB65612:PRB65613 QAX65612:QAX65613 QKT65612:QKT65613 QUP65612:QUP65613 REL65612:REL65613 ROH65612:ROH65613 RYD65612:RYD65613 SHZ65612:SHZ65613 SRV65612:SRV65613 TBR65612:TBR65613 TLN65612:TLN65613 TVJ65612:TVJ65613 UFF65612:UFF65613 UPB65612:UPB65613 UYX65612:UYX65613 VIT65612:VIT65613 VSP65612:VSP65613 WCL65612:WCL65613 WMH65612:WMH65613 WWD65612:WWD65613 V131148:V131149 JR131148:JR131149 TN131148:TN131149 ADJ131148:ADJ131149 ANF131148:ANF131149 AXB131148:AXB131149 BGX131148:BGX131149 BQT131148:BQT131149 CAP131148:CAP131149 CKL131148:CKL131149 CUH131148:CUH131149 DED131148:DED131149 DNZ131148:DNZ131149 DXV131148:DXV131149 EHR131148:EHR131149 ERN131148:ERN131149 FBJ131148:FBJ131149 FLF131148:FLF131149 FVB131148:FVB131149 GEX131148:GEX131149 GOT131148:GOT131149 GYP131148:GYP131149 HIL131148:HIL131149 HSH131148:HSH131149 ICD131148:ICD131149 ILZ131148:ILZ131149 IVV131148:IVV131149 JFR131148:JFR131149 JPN131148:JPN131149 JZJ131148:JZJ131149 KJF131148:KJF131149 KTB131148:KTB131149 LCX131148:LCX131149 LMT131148:LMT131149 LWP131148:LWP131149 MGL131148:MGL131149 MQH131148:MQH131149 NAD131148:NAD131149 NJZ131148:NJZ131149 NTV131148:NTV131149 ODR131148:ODR131149 ONN131148:ONN131149 OXJ131148:OXJ131149 PHF131148:PHF131149 PRB131148:PRB131149 QAX131148:QAX131149 QKT131148:QKT131149 QUP131148:QUP131149 REL131148:REL131149 ROH131148:ROH131149 RYD131148:RYD131149 SHZ131148:SHZ131149 SRV131148:SRV131149 TBR131148:TBR131149 TLN131148:TLN131149 TVJ131148:TVJ131149 UFF131148:UFF131149 UPB131148:UPB131149 UYX131148:UYX131149 VIT131148:VIT131149 VSP131148:VSP131149 WCL131148:WCL131149 WMH131148:WMH131149 WWD131148:WWD131149 V196684:V196685 JR196684:JR196685 TN196684:TN196685 ADJ196684:ADJ196685 ANF196684:ANF196685 AXB196684:AXB196685 BGX196684:BGX196685 BQT196684:BQT196685 CAP196684:CAP196685 CKL196684:CKL196685 CUH196684:CUH196685 DED196684:DED196685 DNZ196684:DNZ196685 DXV196684:DXV196685 EHR196684:EHR196685 ERN196684:ERN196685 FBJ196684:FBJ196685 FLF196684:FLF196685 FVB196684:FVB196685 GEX196684:GEX196685 GOT196684:GOT196685 GYP196684:GYP196685 HIL196684:HIL196685 HSH196684:HSH196685 ICD196684:ICD196685 ILZ196684:ILZ196685 IVV196684:IVV196685 JFR196684:JFR196685 JPN196684:JPN196685 JZJ196684:JZJ196685 KJF196684:KJF196685 KTB196684:KTB196685 LCX196684:LCX196685 LMT196684:LMT196685 LWP196684:LWP196685 MGL196684:MGL196685 MQH196684:MQH196685 NAD196684:NAD196685 NJZ196684:NJZ196685 NTV196684:NTV196685 ODR196684:ODR196685 ONN196684:ONN196685 OXJ196684:OXJ196685 PHF196684:PHF196685 PRB196684:PRB196685 QAX196684:QAX196685 QKT196684:QKT196685 QUP196684:QUP196685 REL196684:REL196685 ROH196684:ROH196685 RYD196684:RYD196685 SHZ196684:SHZ196685 SRV196684:SRV196685 TBR196684:TBR196685 TLN196684:TLN196685 TVJ196684:TVJ196685 UFF196684:UFF196685 UPB196684:UPB196685 UYX196684:UYX196685 VIT196684:VIT196685 VSP196684:VSP196685 WCL196684:WCL196685 WMH196684:WMH196685 WWD196684:WWD196685 V262220:V262221 JR262220:JR262221 TN262220:TN262221 ADJ262220:ADJ262221 ANF262220:ANF262221 AXB262220:AXB262221 BGX262220:BGX262221 BQT262220:BQT262221 CAP262220:CAP262221 CKL262220:CKL262221 CUH262220:CUH262221 DED262220:DED262221 DNZ262220:DNZ262221 DXV262220:DXV262221 EHR262220:EHR262221 ERN262220:ERN262221 FBJ262220:FBJ262221 FLF262220:FLF262221 FVB262220:FVB262221 GEX262220:GEX262221 GOT262220:GOT262221 GYP262220:GYP262221 HIL262220:HIL262221 HSH262220:HSH262221 ICD262220:ICD262221 ILZ262220:ILZ262221 IVV262220:IVV262221 JFR262220:JFR262221 JPN262220:JPN262221 JZJ262220:JZJ262221 KJF262220:KJF262221 KTB262220:KTB262221 LCX262220:LCX262221 LMT262220:LMT262221 LWP262220:LWP262221 MGL262220:MGL262221 MQH262220:MQH262221 NAD262220:NAD262221 NJZ262220:NJZ262221 NTV262220:NTV262221 ODR262220:ODR262221 ONN262220:ONN262221 OXJ262220:OXJ262221 PHF262220:PHF262221 PRB262220:PRB262221 QAX262220:QAX262221 QKT262220:QKT262221 QUP262220:QUP262221 REL262220:REL262221 ROH262220:ROH262221 RYD262220:RYD262221 SHZ262220:SHZ262221 SRV262220:SRV262221 TBR262220:TBR262221 TLN262220:TLN262221 TVJ262220:TVJ262221 UFF262220:UFF262221 UPB262220:UPB262221 UYX262220:UYX262221 VIT262220:VIT262221 VSP262220:VSP262221 WCL262220:WCL262221 WMH262220:WMH262221 WWD262220:WWD262221 V327756:V327757 JR327756:JR327757 TN327756:TN327757 ADJ327756:ADJ327757 ANF327756:ANF327757 AXB327756:AXB327757 BGX327756:BGX327757 BQT327756:BQT327757 CAP327756:CAP327757 CKL327756:CKL327757 CUH327756:CUH327757 DED327756:DED327757 DNZ327756:DNZ327757 DXV327756:DXV327757 EHR327756:EHR327757 ERN327756:ERN327757 FBJ327756:FBJ327757 FLF327756:FLF327757 FVB327756:FVB327757 GEX327756:GEX327757 GOT327756:GOT327757 GYP327756:GYP327757 HIL327756:HIL327757 HSH327756:HSH327757 ICD327756:ICD327757 ILZ327756:ILZ327757 IVV327756:IVV327757 JFR327756:JFR327757 JPN327756:JPN327757 JZJ327756:JZJ327757 KJF327756:KJF327757 KTB327756:KTB327757 LCX327756:LCX327757 LMT327756:LMT327757 LWP327756:LWP327757 MGL327756:MGL327757 MQH327756:MQH327757 NAD327756:NAD327757 NJZ327756:NJZ327757 NTV327756:NTV327757 ODR327756:ODR327757 ONN327756:ONN327757 OXJ327756:OXJ327757 PHF327756:PHF327757 PRB327756:PRB327757 QAX327756:QAX327757 QKT327756:QKT327757 QUP327756:QUP327757 REL327756:REL327757 ROH327756:ROH327757 RYD327756:RYD327757 SHZ327756:SHZ327757 SRV327756:SRV327757 TBR327756:TBR327757 TLN327756:TLN327757 TVJ327756:TVJ327757 UFF327756:UFF327757 UPB327756:UPB327757 UYX327756:UYX327757 VIT327756:VIT327757 VSP327756:VSP327757 WCL327756:WCL327757 WMH327756:WMH327757 WWD327756:WWD327757 V393292:V393293 JR393292:JR393293 TN393292:TN393293 ADJ393292:ADJ393293 ANF393292:ANF393293 AXB393292:AXB393293 BGX393292:BGX393293 BQT393292:BQT393293 CAP393292:CAP393293 CKL393292:CKL393293 CUH393292:CUH393293 DED393292:DED393293 DNZ393292:DNZ393293 DXV393292:DXV393293 EHR393292:EHR393293 ERN393292:ERN393293 FBJ393292:FBJ393293 FLF393292:FLF393293 FVB393292:FVB393293 GEX393292:GEX393293 GOT393292:GOT393293 GYP393292:GYP393293 HIL393292:HIL393293 HSH393292:HSH393293 ICD393292:ICD393293 ILZ393292:ILZ393293 IVV393292:IVV393293 JFR393292:JFR393293 JPN393292:JPN393293 JZJ393292:JZJ393293 KJF393292:KJF393293 KTB393292:KTB393293 LCX393292:LCX393293 LMT393292:LMT393293 LWP393292:LWP393293 MGL393292:MGL393293 MQH393292:MQH393293 NAD393292:NAD393293 NJZ393292:NJZ393293 NTV393292:NTV393293 ODR393292:ODR393293 ONN393292:ONN393293 OXJ393292:OXJ393293 PHF393292:PHF393293 PRB393292:PRB393293 QAX393292:QAX393293 QKT393292:QKT393293 QUP393292:QUP393293 REL393292:REL393293 ROH393292:ROH393293 RYD393292:RYD393293 SHZ393292:SHZ393293 SRV393292:SRV393293 TBR393292:TBR393293 TLN393292:TLN393293 TVJ393292:TVJ393293 UFF393292:UFF393293 UPB393292:UPB393293 UYX393292:UYX393293 VIT393292:VIT393293 VSP393292:VSP393293 WCL393292:WCL393293 WMH393292:WMH393293 WWD393292:WWD393293 V458828:V458829 JR458828:JR458829 TN458828:TN458829 ADJ458828:ADJ458829 ANF458828:ANF458829 AXB458828:AXB458829 BGX458828:BGX458829 BQT458828:BQT458829 CAP458828:CAP458829 CKL458828:CKL458829 CUH458828:CUH458829 DED458828:DED458829 DNZ458828:DNZ458829 DXV458828:DXV458829 EHR458828:EHR458829 ERN458828:ERN458829 FBJ458828:FBJ458829 FLF458828:FLF458829 FVB458828:FVB458829 GEX458828:GEX458829 GOT458828:GOT458829 GYP458828:GYP458829 HIL458828:HIL458829 HSH458828:HSH458829 ICD458828:ICD458829 ILZ458828:ILZ458829 IVV458828:IVV458829 JFR458828:JFR458829 JPN458828:JPN458829 JZJ458828:JZJ458829 KJF458828:KJF458829 KTB458828:KTB458829 LCX458828:LCX458829 LMT458828:LMT458829 LWP458828:LWP458829 MGL458828:MGL458829 MQH458828:MQH458829 NAD458828:NAD458829 NJZ458828:NJZ458829 NTV458828:NTV458829 ODR458828:ODR458829 ONN458828:ONN458829 OXJ458828:OXJ458829 PHF458828:PHF458829 PRB458828:PRB458829 QAX458828:QAX458829 QKT458828:QKT458829 QUP458828:QUP458829 REL458828:REL458829 ROH458828:ROH458829 RYD458828:RYD458829 SHZ458828:SHZ458829 SRV458828:SRV458829 TBR458828:TBR458829 TLN458828:TLN458829 TVJ458828:TVJ458829 UFF458828:UFF458829 UPB458828:UPB458829 UYX458828:UYX458829 VIT458828:VIT458829 VSP458828:VSP458829 WCL458828:WCL458829 WMH458828:WMH458829 WWD458828:WWD458829 V524364:V524365 JR524364:JR524365 TN524364:TN524365 ADJ524364:ADJ524365 ANF524364:ANF524365 AXB524364:AXB524365 BGX524364:BGX524365 BQT524364:BQT524365 CAP524364:CAP524365 CKL524364:CKL524365 CUH524364:CUH524365 DED524364:DED524365 DNZ524364:DNZ524365 DXV524364:DXV524365 EHR524364:EHR524365 ERN524364:ERN524365 FBJ524364:FBJ524365 FLF524364:FLF524365 FVB524364:FVB524365 GEX524364:GEX524365 GOT524364:GOT524365 GYP524364:GYP524365 HIL524364:HIL524365 HSH524364:HSH524365 ICD524364:ICD524365 ILZ524364:ILZ524365 IVV524364:IVV524365 JFR524364:JFR524365 JPN524364:JPN524365 JZJ524364:JZJ524365 KJF524364:KJF524365 KTB524364:KTB524365 LCX524364:LCX524365 LMT524364:LMT524365 LWP524364:LWP524365 MGL524364:MGL524365 MQH524364:MQH524365 NAD524364:NAD524365 NJZ524364:NJZ524365 NTV524364:NTV524365 ODR524364:ODR524365 ONN524364:ONN524365 OXJ524364:OXJ524365 PHF524364:PHF524365 PRB524364:PRB524365 QAX524364:QAX524365 QKT524364:QKT524365 QUP524364:QUP524365 REL524364:REL524365 ROH524364:ROH524365 RYD524364:RYD524365 SHZ524364:SHZ524365 SRV524364:SRV524365 TBR524364:TBR524365 TLN524364:TLN524365 TVJ524364:TVJ524365 UFF524364:UFF524365 UPB524364:UPB524365 UYX524364:UYX524365 VIT524364:VIT524365 VSP524364:VSP524365 WCL524364:WCL524365 WMH524364:WMH524365 WWD524364:WWD524365 V589900:V589901 JR589900:JR589901 TN589900:TN589901 ADJ589900:ADJ589901 ANF589900:ANF589901 AXB589900:AXB589901 BGX589900:BGX589901 BQT589900:BQT589901 CAP589900:CAP589901 CKL589900:CKL589901 CUH589900:CUH589901 DED589900:DED589901 DNZ589900:DNZ589901 DXV589900:DXV589901 EHR589900:EHR589901 ERN589900:ERN589901 FBJ589900:FBJ589901 FLF589900:FLF589901 FVB589900:FVB589901 GEX589900:GEX589901 GOT589900:GOT589901 GYP589900:GYP589901 HIL589900:HIL589901 HSH589900:HSH589901 ICD589900:ICD589901 ILZ589900:ILZ589901 IVV589900:IVV589901 JFR589900:JFR589901 JPN589900:JPN589901 JZJ589900:JZJ589901 KJF589900:KJF589901 KTB589900:KTB589901 LCX589900:LCX589901 LMT589900:LMT589901 LWP589900:LWP589901 MGL589900:MGL589901 MQH589900:MQH589901 NAD589900:NAD589901 NJZ589900:NJZ589901 NTV589900:NTV589901 ODR589900:ODR589901 ONN589900:ONN589901 OXJ589900:OXJ589901 PHF589900:PHF589901 PRB589900:PRB589901 QAX589900:QAX589901 QKT589900:QKT589901 QUP589900:QUP589901 REL589900:REL589901 ROH589900:ROH589901 RYD589900:RYD589901 SHZ589900:SHZ589901 SRV589900:SRV589901 TBR589900:TBR589901 TLN589900:TLN589901 TVJ589900:TVJ589901 UFF589900:UFF589901 UPB589900:UPB589901 UYX589900:UYX589901 VIT589900:VIT589901 VSP589900:VSP589901 WCL589900:WCL589901 WMH589900:WMH589901 WWD589900:WWD589901 V655436:V655437 JR655436:JR655437 TN655436:TN655437 ADJ655436:ADJ655437 ANF655436:ANF655437 AXB655436:AXB655437 BGX655436:BGX655437 BQT655436:BQT655437 CAP655436:CAP655437 CKL655436:CKL655437 CUH655436:CUH655437 DED655436:DED655437 DNZ655436:DNZ655437 DXV655436:DXV655437 EHR655436:EHR655437 ERN655436:ERN655437 FBJ655436:FBJ655437 FLF655436:FLF655437 FVB655436:FVB655437 GEX655436:GEX655437 GOT655436:GOT655437 GYP655436:GYP655437 HIL655436:HIL655437 HSH655436:HSH655437 ICD655436:ICD655437 ILZ655436:ILZ655437 IVV655436:IVV655437 JFR655436:JFR655437 JPN655436:JPN655437 JZJ655436:JZJ655437 KJF655436:KJF655437 KTB655436:KTB655437 LCX655436:LCX655437 LMT655436:LMT655437 LWP655436:LWP655437 MGL655436:MGL655437 MQH655436:MQH655437 NAD655436:NAD655437 NJZ655436:NJZ655437 NTV655436:NTV655437 ODR655436:ODR655437 ONN655436:ONN655437 OXJ655436:OXJ655437 PHF655436:PHF655437 PRB655436:PRB655437 QAX655436:QAX655437 QKT655436:QKT655437 QUP655436:QUP655437 REL655436:REL655437 ROH655436:ROH655437 RYD655436:RYD655437 SHZ655436:SHZ655437 SRV655436:SRV655437 TBR655436:TBR655437 TLN655436:TLN655437 TVJ655436:TVJ655437 UFF655436:UFF655437 UPB655436:UPB655437 UYX655436:UYX655437 VIT655436:VIT655437 VSP655436:VSP655437 WCL655436:WCL655437 WMH655436:WMH655437 WWD655436:WWD655437 V720972:V720973 JR720972:JR720973 TN720972:TN720973 ADJ720972:ADJ720973 ANF720972:ANF720973 AXB720972:AXB720973 BGX720972:BGX720973 BQT720972:BQT720973 CAP720972:CAP720973 CKL720972:CKL720973 CUH720972:CUH720973 DED720972:DED720973 DNZ720972:DNZ720973 DXV720972:DXV720973 EHR720972:EHR720973 ERN720972:ERN720973 FBJ720972:FBJ720973 FLF720972:FLF720973 FVB720972:FVB720973 GEX720972:GEX720973 GOT720972:GOT720973 GYP720972:GYP720973 HIL720972:HIL720973 HSH720972:HSH720973 ICD720972:ICD720973 ILZ720972:ILZ720973 IVV720972:IVV720973 JFR720972:JFR720973 JPN720972:JPN720973 JZJ720972:JZJ720973 KJF720972:KJF720973 KTB720972:KTB720973 LCX720972:LCX720973 LMT720972:LMT720973 LWP720972:LWP720973 MGL720972:MGL720973 MQH720972:MQH720973 NAD720972:NAD720973 NJZ720972:NJZ720973 NTV720972:NTV720973 ODR720972:ODR720973 ONN720972:ONN720973 OXJ720972:OXJ720973 PHF720972:PHF720973 PRB720972:PRB720973 QAX720972:QAX720973 QKT720972:QKT720973 QUP720972:QUP720973 REL720972:REL720973 ROH720972:ROH720973 RYD720972:RYD720973 SHZ720972:SHZ720973 SRV720972:SRV720973 TBR720972:TBR720973 TLN720972:TLN720973 TVJ720972:TVJ720973 UFF720972:UFF720973 UPB720972:UPB720973 UYX720972:UYX720973 VIT720972:VIT720973 VSP720972:VSP720973 WCL720972:WCL720973 WMH720972:WMH720973 WWD720972:WWD720973 V786508:V786509 JR786508:JR786509 TN786508:TN786509 ADJ786508:ADJ786509 ANF786508:ANF786509 AXB786508:AXB786509 BGX786508:BGX786509 BQT786508:BQT786509 CAP786508:CAP786509 CKL786508:CKL786509 CUH786508:CUH786509 DED786508:DED786509 DNZ786508:DNZ786509 DXV786508:DXV786509 EHR786508:EHR786509 ERN786508:ERN786509 FBJ786508:FBJ786509 FLF786508:FLF786509 FVB786508:FVB786509 GEX786508:GEX786509 GOT786508:GOT786509 GYP786508:GYP786509 HIL786508:HIL786509 HSH786508:HSH786509 ICD786508:ICD786509 ILZ786508:ILZ786509 IVV786508:IVV786509 JFR786508:JFR786509 JPN786508:JPN786509 JZJ786508:JZJ786509 KJF786508:KJF786509 KTB786508:KTB786509 LCX786508:LCX786509 LMT786508:LMT786509 LWP786508:LWP786509 MGL786508:MGL786509 MQH786508:MQH786509 NAD786508:NAD786509 NJZ786508:NJZ786509 NTV786508:NTV786509 ODR786508:ODR786509 ONN786508:ONN786509 OXJ786508:OXJ786509 PHF786508:PHF786509 PRB786508:PRB786509 QAX786508:QAX786509 QKT786508:QKT786509 QUP786508:QUP786509 REL786508:REL786509 ROH786508:ROH786509 RYD786508:RYD786509 SHZ786508:SHZ786509 SRV786508:SRV786509 TBR786508:TBR786509 TLN786508:TLN786509 TVJ786508:TVJ786509 UFF786508:UFF786509 UPB786508:UPB786509 UYX786508:UYX786509 VIT786508:VIT786509 VSP786508:VSP786509 WCL786508:WCL786509 WMH786508:WMH786509 WWD786508:WWD786509 V852044:V852045 JR852044:JR852045 TN852044:TN852045 ADJ852044:ADJ852045 ANF852044:ANF852045 AXB852044:AXB852045 BGX852044:BGX852045 BQT852044:BQT852045 CAP852044:CAP852045 CKL852044:CKL852045 CUH852044:CUH852045 DED852044:DED852045 DNZ852044:DNZ852045 DXV852044:DXV852045 EHR852044:EHR852045 ERN852044:ERN852045 FBJ852044:FBJ852045 FLF852044:FLF852045 FVB852044:FVB852045 GEX852044:GEX852045 GOT852044:GOT852045 GYP852044:GYP852045 HIL852044:HIL852045 HSH852044:HSH852045 ICD852044:ICD852045 ILZ852044:ILZ852045 IVV852044:IVV852045 JFR852044:JFR852045 JPN852044:JPN852045 JZJ852044:JZJ852045 KJF852044:KJF852045 KTB852044:KTB852045 LCX852044:LCX852045 LMT852044:LMT852045 LWP852044:LWP852045 MGL852044:MGL852045 MQH852044:MQH852045 NAD852044:NAD852045 NJZ852044:NJZ852045 NTV852044:NTV852045 ODR852044:ODR852045 ONN852044:ONN852045 OXJ852044:OXJ852045 PHF852044:PHF852045 PRB852044:PRB852045 QAX852044:QAX852045 QKT852044:QKT852045 QUP852044:QUP852045 REL852044:REL852045 ROH852044:ROH852045 RYD852044:RYD852045 SHZ852044:SHZ852045 SRV852044:SRV852045 TBR852044:TBR852045 TLN852044:TLN852045 TVJ852044:TVJ852045 UFF852044:UFF852045 UPB852044:UPB852045 UYX852044:UYX852045 VIT852044:VIT852045 VSP852044:VSP852045 WCL852044:WCL852045 WMH852044:WMH852045 WWD852044:WWD852045 V917580:V917581 JR917580:JR917581 TN917580:TN917581 ADJ917580:ADJ917581 ANF917580:ANF917581 AXB917580:AXB917581 BGX917580:BGX917581 BQT917580:BQT917581 CAP917580:CAP917581 CKL917580:CKL917581 CUH917580:CUH917581 DED917580:DED917581 DNZ917580:DNZ917581 DXV917580:DXV917581 EHR917580:EHR917581 ERN917580:ERN917581 FBJ917580:FBJ917581 FLF917580:FLF917581 FVB917580:FVB917581 GEX917580:GEX917581 GOT917580:GOT917581 GYP917580:GYP917581 HIL917580:HIL917581 HSH917580:HSH917581 ICD917580:ICD917581 ILZ917580:ILZ917581 IVV917580:IVV917581 JFR917580:JFR917581 JPN917580:JPN917581 JZJ917580:JZJ917581 KJF917580:KJF917581 KTB917580:KTB917581 LCX917580:LCX917581 LMT917580:LMT917581 LWP917580:LWP917581 MGL917580:MGL917581 MQH917580:MQH917581 NAD917580:NAD917581 NJZ917580:NJZ917581 NTV917580:NTV917581 ODR917580:ODR917581 ONN917580:ONN917581 OXJ917580:OXJ917581 PHF917580:PHF917581 PRB917580:PRB917581 QAX917580:QAX917581 QKT917580:QKT917581 QUP917580:QUP917581 REL917580:REL917581 ROH917580:ROH917581 RYD917580:RYD917581 SHZ917580:SHZ917581 SRV917580:SRV917581 TBR917580:TBR917581 TLN917580:TLN917581 TVJ917580:TVJ917581 UFF917580:UFF917581 UPB917580:UPB917581 UYX917580:UYX917581 VIT917580:VIT917581 VSP917580:VSP917581 WCL917580:WCL917581 WMH917580:WMH917581 WWD917580:WWD917581 V983116:V983117 JR983116:JR983117 TN983116:TN983117 ADJ983116:ADJ983117 ANF983116:ANF983117 AXB983116:AXB983117 BGX983116:BGX983117 BQT983116:BQT983117 CAP983116:CAP983117 CKL983116:CKL983117 CUH983116:CUH983117 DED983116:DED983117 DNZ983116:DNZ983117 DXV983116:DXV983117 EHR983116:EHR983117 ERN983116:ERN983117 FBJ983116:FBJ983117 FLF983116:FLF983117 FVB983116:FVB983117 GEX983116:GEX983117 GOT983116:GOT983117 GYP983116:GYP983117 HIL983116:HIL983117 HSH983116:HSH983117 ICD983116:ICD983117 ILZ983116:ILZ983117 IVV983116:IVV983117 JFR983116:JFR983117 JPN983116:JPN983117 JZJ983116:JZJ983117 KJF983116:KJF983117 KTB983116:KTB983117 LCX983116:LCX983117 LMT983116:LMT983117 LWP983116:LWP983117 MGL983116:MGL983117 MQH983116:MQH983117 NAD983116:NAD983117 NJZ983116:NJZ983117 NTV983116:NTV983117 ODR983116:ODR983117 ONN983116:ONN983117 OXJ983116:OXJ983117 PHF983116:PHF983117 PRB983116:PRB983117 QAX983116:QAX983117 QKT983116:QKT983117 QUP983116:QUP983117 REL983116:REL983117 ROH983116:ROH983117 RYD983116:RYD983117 SHZ983116:SHZ983117 SRV983116:SRV983117 TBR983116:TBR983117 TLN983116:TLN983117 TVJ983116:TVJ983117 UFF983116:UFF983117 UPB983116:UPB983117 UYX983116:UYX983117 VIT983116:VIT983117 VSP983116:VSP983117 WCL983116:WCL983117 WMH983116:WMH983117 WWD983116:WWD983117 V75:V77 V65570:V65575 JR65570:JR65575 TN65570:TN65575 ADJ65570:ADJ65575 ANF65570:ANF65575 AXB65570:AXB65575 BGX65570:BGX65575 BQT65570:BQT65575 CAP65570:CAP65575 CKL65570:CKL65575 CUH65570:CUH65575 DED65570:DED65575 DNZ65570:DNZ65575 DXV65570:DXV65575 EHR65570:EHR65575 ERN65570:ERN65575 FBJ65570:FBJ65575 FLF65570:FLF65575 FVB65570:FVB65575 GEX65570:GEX65575 GOT65570:GOT65575 GYP65570:GYP65575 HIL65570:HIL65575 HSH65570:HSH65575 ICD65570:ICD65575 ILZ65570:ILZ65575 IVV65570:IVV65575 JFR65570:JFR65575 JPN65570:JPN65575 JZJ65570:JZJ65575 KJF65570:KJF65575 KTB65570:KTB65575 LCX65570:LCX65575 LMT65570:LMT65575 LWP65570:LWP65575 MGL65570:MGL65575 MQH65570:MQH65575 NAD65570:NAD65575 NJZ65570:NJZ65575 NTV65570:NTV65575 ODR65570:ODR65575 ONN65570:ONN65575 OXJ65570:OXJ65575 PHF65570:PHF65575 PRB65570:PRB65575 QAX65570:QAX65575 QKT65570:QKT65575 QUP65570:QUP65575 REL65570:REL65575 ROH65570:ROH65575 RYD65570:RYD65575 SHZ65570:SHZ65575 SRV65570:SRV65575 TBR65570:TBR65575 TLN65570:TLN65575 TVJ65570:TVJ65575 UFF65570:UFF65575 UPB65570:UPB65575 UYX65570:UYX65575 VIT65570:VIT65575 VSP65570:VSP65575 WCL65570:WCL65575 WMH65570:WMH65575 WWD65570:WWD65575 V131106:V131111 JR131106:JR131111 TN131106:TN131111 ADJ131106:ADJ131111 ANF131106:ANF131111 AXB131106:AXB131111 BGX131106:BGX131111 BQT131106:BQT131111 CAP131106:CAP131111 CKL131106:CKL131111 CUH131106:CUH131111 DED131106:DED131111 DNZ131106:DNZ131111 DXV131106:DXV131111 EHR131106:EHR131111 ERN131106:ERN131111 FBJ131106:FBJ131111 FLF131106:FLF131111 FVB131106:FVB131111 GEX131106:GEX131111 GOT131106:GOT131111 GYP131106:GYP131111 HIL131106:HIL131111 HSH131106:HSH131111 ICD131106:ICD131111 ILZ131106:ILZ131111 IVV131106:IVV131111 JFR131106:JFR131111 JPN131106:JPN131111 JZJ131106:JZJ131111 KJF131106:KJF131111 KTB131106:KTB131111 LCX131106:LCX131111 LMT131106:LMT131111 LWP131106:LWP131111 MGL131106:MGL131111 MQH131106:MQH131111 NAD131106:NAD131111 NJZ131106:NJZ131111 NTV131106:NTV131111 ODR131106:ODR131111 ONN131106:ONN131111 OXJ131106:OXJ131111 PHF131106:PHF131111 PRB131106:PRB131111 QAX131106:QAX131111 QKT131106:QKT131111 QUP131106:QUP131111 REL131106:REL131111 ROH131106:ROH131111 RYD131106:RYD131111 SHZ131106:SHZ131111 SRV131106:SRV131111 TBR131106:TBR131111 TLN131106:TLN131111 TVJ131106:TVJ131111 UFF131106:UFF131111 UPB131106:UPB131111 UYX131106:UYX131111 VIT131106:VIT131111 VSP131106:VSP131111 WCL131106:WCL131111 WMH131106:WMH131111 WWD131106:WWD131111 V196642:V196647 JR196642:JR196647 TN196642:TN196647 ADJ196642:ADJ196647 ANF196642:ANF196647 AXB196642:AXB196647 BGX196642:BGX196647 BQT196642:BQT196647 CAP196642:CAP196647 CKL196642:CKL196647 CUH196642:CUH196647 DED196642:DED196647 DNZ196642:DNZ196647 DXV196642:DXV196647 EHR196642:EHR196647 ERN196642:ERN196647 FBJ196642:FBJ196647 FLF196642:FLF196647 FVB196642:FVB196647 GEX196642:GEX196647 GOT196642:GOT196647 GYP196642:GYP196647 HIL196642:HIL196647 HSH196642:HSH196647 ICD196642:ICD196647 ILZ196642:ILZ196647 IVV196642:IVV196647 JFR196642:JFR196647 JPN196642:JPN196647 JZJ196642:JZJ196647 KJF196642:KJF196647 KTB196642:KTB196647 LCX196642:LCX196647 LMT196642:LMT196647 LWP196642:LWP196647 MGL196642:MGL196647 MQH196642:MQH196647 NAD196642:NAD196647 NJZ196642:NJZ196647 NTV196642:NTV196647 ODR196642:ODR196647 ONN196642:ONN196647 OXJ196642:OXJ196647 PHF196642:PHF196647 PRB196642:PRB196647 QAX196642:QAX196647 QKT196642:QKT196647 QUP196642:QUP196647 REL196642:REL196647 ROH196642:ROH196647 RYD196642:RYD196647 SHZ196642:SHZ196647 SRV196642:SRV196647 TBR196642:TBR196647 TLN196642:TLN196647 TVJ196642:TVJ196647 UFF196642:UFF196647 UPB196642:UPB196647 UYX196642:UYX196647 VIT196642:VIT196647 VSP196642:VSP196647 WCL196642:WCL196647 WMH196642:WMH196647 WWD196642:WWD196647 V262178:V262183 JR262178:JR262183 TN262178:TN262183 ADJ262178:ADJ262183 ANF262178:ANF262183 AXB262178:AXB262183 BGX262178:BGX262183 BQT262178:BQT262183 CAP262178:CAP262183 CKL262178:CKL262183 CUH262178:CUH262183 DED262178:DED262183 DNZ262178:DNZ262183 DXV262178:DXV262183 EHR262178:EHR262183 ERN262178:ERN262183 FBJ262178:FBJ262183 FLF262178:FLF262183 FVB262178:FVB262183 GEX262178:GEX262183 GOT262178:GOT262183 GYP262178:GYP262183 HIL262178:HIL262183 HSH262178:HSH262183 ICD262178:ICD262183 ILZ262178:ILZ262183 IVV262178:IVV262183 JFR262178:JFR262183 JPN262178:JPN262183 JZJ262178:JZJ262183 KJF262178:KJF262183 KTB262178:KTB262183 LCX262178:LCX262183 LMT262178:LMT262183 LWP262178:LWP262183 MGL262178:MGL262183 MQH262178:MQH262183 NAD262178:NAD262183 NJZ262178:NJZ262183 NTV262178:NTV262183 ODR262178:ODR262183 ONN262178:ONN262183 OXJ262178:OXJ262183 PHF262178:PHF262183 PRB262178:PRB262183 QAX262178:QAX262183 QKT262178:QKT262183 QUP262178:QUP262183 REL262178:REL262183 ROH262178:ROH262183 RYD262178:RYD262183 SHZ262178:SHZ262183 SRV262178:SRV262183 TBR262178:TBR262183 TLN262178:TLN262183 TVJ262178:TVJ262183 UFF262178:UFF262183 UPB262178:UPB262183 UYX262178:UYX262183 VIT262178:VIT262183 VSP262178:VSP262183 WCL262178:WCL262183 WMH262178:WMH262183 WWD262178:WWD262183 V327714:V327719 JR327714:JR327719 TN327714:TN327719 ADJ327714:ADJ327719 ANF327714:ANF327719 AXB327714:AXB327719 BGX327714:BGX327719 BQT327714:BQT327719 CAP327714:CAP327719 CKL327714:CKL327719 CUH327714:CUH327719 DED327714:DED327719 DNZ327714:DNZ327719 DXV327714:DXV327719 EHR327714:EHR327719 ERN327714:ERN327719 FBJ327714:FBJ327719 FLF327714:FLF327719 FVB327714:FVB327719 GEX327714:GEX327719 GOT327714:GOT327719 GYP327714:GYP327719 HIL327714:HIL327719 HSH327714:HSH327719 ICD327714:ICD327719 ILZ327714:ILZ327719 IVV327714:IVV327719 JFR327714:JFR327719 JPN327714:JPN327719 JZJ327714:JZJ327719 KJF327714:KJF327719 KTB327714:KTB327719 LCX327714:LCX327719 LMT327714:LMT327719 LWP327714:LWP327719 MGL327714:MGL327719 MQH327714:MQH327719 NAD327714:NAD327719 NJZ327714:NJZ327719 NTV327714:NTV327719 ODR327714:ODR327719 ONN327714:ONN327719 OXJ327714:OXJ327719 PHF327714:PHF327719 PRB327714:PRB327719 QAX327714:QAX327719 QKT327714:QKT327719 QUP327714:QUP327719 REL327714:REL327719 ROH327714:ROH327719 RYD327714:RYD327719 SHZ327714:SHZ327719 SRV327714:SRV327719 TBR327714:TBR327719 TLN327714:TLN327719 TVJ327714:TVJ327719 UFF327714:UFF327719 UPB327714:UPB327719 UYX327714:UYX327719 VIT327714:VIT327719 VSP327714:VSP327719 WCL327714:WCL327719 WMH327714:WMH327719 WWD327714:WWD327719 V393250:V393255 JR393250:JR393255 TN393250:TN393255 ADJ393250:ADJ393255 ANF393250:ANF393255 AXB393250:AXB393255 BGX393250:BGX393255 BQT393250:BQT393255 CAP393250:CAP393255 CKL393250:CKL393255 CUH393250:CUH393255 DED393250:DED393255 DNZ393250:DNZ393255 DXV393250:DXV393255 EHR393250:EHR393255 ERN393250:ERN393255 FBJ393250:FBJ393255 FLF393250:FLF393255 FVB393250:FVB393255 GEX393250:GEX393255 GOT393250:GOT393255 GYP393250:GYP393255 HIL393250:HIL393255 HSH393250:HSH393255 ICD393250:ICD393255 ILZ393250:ILZ393255 IVV393250:IVV393255 JFR393250:JFR393255 JPN393250:JPN393255 JZJ393250:JZJ393255 KJF393250:KJF393255 KTB393250:KTB393255 LCX393250:LCX393255 LMT393250:LMT393255 LWP393250:LWP393255 MGL393250:MGL393255 MQH393250:MQH393255 NAD393250:NAD393255 NJZ393250:NJZ393255 NTV393250:NTV393255 ODR393250:ODR393255 ONN393250:ONN393255 OXJ393250:OXJ393255 PHF393250:PHF393255 PRB393250:PRB393255 QAX393250:QAX393255 QKT393250:QKT393255 QUP393250:QUP393255 REL393250:REL393255 ROH393250:ROH393255 RYD393250:RYD393255 SHZ393250:SHZ393255 SRV393250:SRV393255 TBR393250:TBR393255 TLN393250:TLN393255 TVJ393250:TVJ393255 UFF393250:UFF393255 UPB393250:UPB393255 UYX393250:UYX393255 VIT393250:VIT393255 VSP393250:VSP393255 WCL393250:WCL393255 WMH393250:WMH393255 WWD393250:WWD393255 V458786:V458791 JR458786:JR458791 TN458786:TN458791 ADJ458786:ADJ458791 ANF458786:ANF458791 AXB458786:AXB458791 BGX458786:BGX458791 BQT458786:BQT458791 CAP458786:CAP458791 CKL458786:CKL458791 CUH458786:CUH458791 DED458786:DED458791 DNZ458786:DNZ458791 DXV458786:DXV458791 EHR458786:EHR458791 ERN458786:ERN458791 FBJ458786:FBJ458791 FLF458786:FLF458791 FVB458786:FVB458791 GEX458786:GEX458791 GOT458786:GOT458791 GYP458786:GYP458791 HIL458786:HIL458791 HSH458786:HSH458791 ICD458786:ICD458791 ILZ458786:ILZ458791 IVV458786:IVV458791 JFR458786:JFR458791 JPN458786:JPN458791 JZJ458786:JZJ458791 KJF458786:KJF458791 KTB458786:KTB458791 LCX458786:LCX458791 LMT458786:LMT458791 LWP458786:LWP458791 MGL458786:MGL458791 MQH458786:MQH458791 NAD458786:NAD458791 NJZ458786:NJZ458791 NTV458786:NTV458791 ODR458786:ODR458791 ONN458786:ONN458791 OXJ458786:OXJ458791 PHF458786:PHF458791 PRB458786:PRB458791 QAX458786:QAX458791 QKT458786:QKT458791 QUP458786:QUP458791 REL458786:REL458791 ROH458786:ROH458791 RYD458786:RYD458791 SHZ458786:SHZ458791 SRV458786:SRV458791 TBR458786:TBR458791 TLN458786:TLN458791 TVJ458786:TVJ458791 UFF458786:UFF458791 UPB458786:UPB458791 UYX458786:UYX458791 VIT458786:VIT458791 VSP458786:VSP458791 WCL458786:WCL458791 WMH458786:WMH458791 WWD458786:WWD458791 V524322:V524327 JR524322:JR524327 TN524322:TN524327 ADJ524322:ADJ524327 ANF524322:ANF524327 AXB524322:AXB524327 BGX524322:BGX524327 BQT524322:BQT524327 CAP524322:CAP524327 CKL524322:CKL524327 CUH524322:CUH524327 DED524322:DED524327 DNZ524322:DNZ524327 DXV524322:DXV524327 EHR524322:EHR524327 ERN524322:ERN524327 FBJ524322:FBJ524327 FLF524322:FLF524327 FVB524322:FVB524327 GEX524322:GEX524327 GOT524322:GOT524327 GYP524322:GYP524327 HIL524322:HIL524327 HSH524322:HSH524327 ICD524322:ICD524327 ILZ524322:ILZ524327 IVV524322:IVV524327 JFR524322:JFR524327 JPN524322:JPN524327 JZJ524322:JZJ524327 KJF524322:KJF524327 KTB524322:KTB524327 LCX524322:LCX524327 LMT524322:LMT524327 LWP524322:LWP524327 MGL524322:MGL524327 MQH524322:MQH524327 NAD524322:NAD524327 NJZ524322:NJZ524327 NTV524322:NTV524327 ODR524322:ODR524327 ONN524322:ONN524327 OXJ524322:OXJ524327 PHF524322:PHF524327 PRB524322:PRB524327 QAX524322:QAX524327 QKT524322:QKT524327 QUP524322:QUP524327 REL524322:REL524327 ROH524322:ROH524327 RYD524322:RYD524327 SHZ524322:SHZ524327 SRV524322:SRV524327 TBR524322:TBR524327 TLN524322:TLN524327 TVJ524322:TVJ524327 UFF524322:UFF524327 UPB524322:UPB524327 UYX524322:UYX524327 VIT524322:VIT524327 VSP524322:VSP524327 WCL524322:WCL524327 WMH524322:WMH524327 WWD524322:WWD524327 V589858:V589863 JR589858:JR589863 TN589858:TN589863 ADJ589858:ADJ589863 ANF589858:ANF589863 AXB589858:AXB589863 BGX589858:BGX589863 BQT589858:BQT589863 CAP589858:CAP589863 CKL589858:CKL589863 CUH589858:CUH589863 DED589858:DED589863 DNZ589858:DNZ589863 DXV589858:DXV589863 EHR589858:EHR589863 ERN589858:ERN589863 FBJ589858:FBJ589863 FLF589858:FLF589863 FVB589858:FVB589863 GEX589858:GEX589863 GOT589858:GOT589863 GYP589858:GYP589863 HIL589858:HIL589863 HSH589858:HSH589863 ICD589858:ICD589863 ILZ589858:ILZ589863 IVV589858:IVV589863 JFR589858:JFR589863 JPN589858:JPN589863 JZJ589858:JZJ589863 KJF589858:KJF589863 KTB589858:KTB589863 LCX589858:LCX589863 LMT589858:LMT589863 LWP589858:LWP589863 MGL589858:MGL589863 MQH589858:MQH589863 NAD589858:NAD589863 NJZ589858:NJZ589863 NTV589858:NTV589863 ODR589858:ODR589863 ONN589858:ONN589863 OXJ589858:OXJ589863 PHF589858:PHF589863 PRB589858:PRB589863 QAX589858:QAX589863 QKT589858:QKT589863 QUP589858:QUP589863 REL589858:REL589863 ROH589858:ROH589863 RYD589858:RYD589863 SHZ589858:SHZ589863 SRV589858:SRV589863 TBR589858:TBR589863 TLN589858:TLN589863 TVJ589858:TVJ589863 UFF589858:UFF589863 UPB589858:UPB589863 UYX589858:UYX589863 VIT589858:VIT589863 VSP589858:VSP589863 WCL589858:WCL589863 WMH589858:WMH589863 WWD589858:WWD589863 V655394:V655399 JR655394:JR655399 TN655394:TN655399 ADJ655394:ADJ655399 ANF655394:ANF655399 AXB655394:AXB655399 BGX655394:BGX655399 BQT655394:BQT655399 CAP655394:CAP655399 CKL655394:CKL655399 CUH655394:CUH655399 DED655394:DED655399 DNZ655394:DNZ655399 DXV655394:DXV655399 EHR655394:EHR655399 ERN655394:ERN655399 FBJ655394:FBJ655399 FLF655394:FLF655399 FVB655394:FVB655399 GEX655394:GEX655399 GOT655394:GOT655399 GYP655394:GYP655399 HIL655394:HIL655399 HSH655394:HSH655399 ICD655394:ICD655399 ILZ655394:ILZ655399 IVV655394:IVV655399 JFR655394:JFR655399 JPN655394:JPN655399 JZJ655394:JZJ655399 KJF655394:KJF655399 KTB655394:KTB655399 LCX655394:LCX655399 LMT655394:LMT655399 LWP655394:LWP655399 MGL655394:MGL655399 MQH655394:MQH655399 NAD655394:NAD655399 NJZ655394:NJZ655399 NTV655394:NTV655399 ODR655394:ODR655399 ONN655394:ONN655399 OXJ655394:OXJ655399 PHF655394:PHF655399 PRB655394:PRB655399 QAX655394:QAX655399 QKT655394:QKT655399 QUP655394:QUP655399 REL655394:REL655399 ROH655394:ROH655399 RYD655394:RYD655399 SHZ655394:SHZ655399 SRV655394:SRV655399 TBR655394:TBR655399 TLN655394:TLN655399 TVJ655394:TVJ655399 UFF655394:UFF655399 UPB655394:UPB655399 UYX655394:UYX655399 VIT655394:VIT655399 VSP655394:VSP655399 WCL655394:WCL655399 WMH655394:WMH655399 WWD655394:WWD655399 V720930:V720935 JR720930:JR720935 TN720930:TN720935 ADJ720930:ADJ720935 ANF720930:ANF720935 AXB720930:AXB720935 BGX720930:BGX720935 BQT720930:BQT720935 CAP720930:CAP720935 CKL720930:CKL720935 CUH720930:CUH720935 DED720930:DED720935 DNZ720930:DNZ720935 DXV720930:DXV720935 EHR720930:EHR720935 ERN720930:ERN720935 FBJ720930:FBJ720935 FLF720930:FLF720935 FVB720930:FVB720935 GEX720930:GEX720935 GOT720930:GOT720935 GYP720930:GYP720935 HIL720930:HIL720935 HSH720930:HSH720935 ICD720930:ICD720935 ILZ720930:ILZ720935 IVV720930:IVV720935 JFR720930:JFR720935 JPN720930:JPN720935 JZJ720930:JZJ720935 KJF720930:KJF720935 KTB720930:KTB720935 LCX720930:LCX720935 LMT720930:LMT720935 LWP720930:LWP720935 MGL720930:MGL720935 MQH720930:MQH720935 NAD720930:NAD720935 NJZ720930:NJZ720935 NTV720930:NTV720935 ODR720930:ODR720935 ONN720930:ONN720935 OXJ720930:OXJ720935 PHF720930:PHF720935 PRB720930:PRB720935 QAX720930:QAX720935 QKT720930:QKT720935 QUP720930:QUP720935 REL720930:REL720935 ROH720930:ROH720935 RYD720930:RYD720935 SHZ720930:SHZ720935 SRV720930:SRV720935 TBR720930:TBR720935 TLN720930:TLN720935 TVJ720930:TVJ720935 UFF720930:UFF720935 UPB720930:UPB720935 UYX720930:UYX720935 VIT720930:VIT720935 VSP720930:VSP720935 WCL720930:WCL720935 WMH720930:WMH720935 WWD720930:WWD720935 V786466:V786471 JR786466:JR786471 TN786466:TN786471 ADJ786466:ADJ786471 ANF786466:ANF786471 AXB786466:AXB786471 BGX786466:BGX786471 BQT786466:BQT786471 CAP786466:CAP786471 CKL786466:CKL786471 CUH786466:CUH786471 DED786466:DED786471 DNZ786466:DNZ786471 DXV786466:DXV786471 EHR786466:EHR786471 ERN786466:ERN786471 FBJ786466:FBJ786471 FLF786466:FLF786471 FVB786466:FVB786471 GEX786466:GEX786471 GOT786466:GOT786471 GYP786466:GYP786471 HIL786466:HIL786471 HSH786466:HSH786471 ICD786466:ICD786471 ILZ786466:ILZ786471 IVV786466:IVV786471 JFR786466:JFR786471 JPN786466:JPN786471 JZJ786466:JZJ786471 KJF786466:KJF786471 KTB786466:KTB786471 LCX786466:LCX786471 LMT786466:LMT786471 LWP786466:LWP786471 MGL786466:MGL786471 MQH786466:MQH786471 NAD786466:NAD786471 NJZ786466:NJZ786471 NTV786466:NTV786471 ODR786466:ODR786471 ONN786466:ONN786471 OXJ786466:OXJ786471 PHF786466:PHF786471 PRB786466:PRB786471 QAX786466:QAX786471 QKT786466:QKT786471 QUP786466:QUP786471 REL786466:REL786471 ROH786466:ROH786471 RYD786466:RYD786471 SHZ786466:SHZ786471 SRV786466:SRV786471 TBR786466:TBR786471 TLN786466:TLN786471 TVJ786466:TVJ786471 UFF786466:UFF786471 UPB786466:UPB786471 UYX786466:UYX786471 VIT786466:VIT786471 VSP786466:VSP786471 WCL786466:WCL786471 WMH786466:WMH786471 WWD786466:WWD786471 V852002:V852007 JR852002:JR852007 TN852002:TN852007 ADJ852002:ADJ852007 ANF852002:ANF852007 AXB852002:AXB852007 BGX852002:BGX852007 BQT852002:BQT852007 CAP852002:CAP852007 CKL852002:CKL852007 CUH852002:CUH852007 DED852002:DED852007 DNZ852002:DNZ852007 DXV852002:DXV852007 EHR852002:EHR852007 ERN852002:ERN852007 FBJ852002:FBJ852007 FLF852002:FLF852007 FVB852002:FVB852007 GEX852002:GEX852007 GOT852002:GOT852007 GYP852002:GYP852007 HIL852002:HIL852007 HSH852002:HSH852007 ICD852002:ICD852007 ILZ852002:ILZ852007 IVV852002:IVV852007 JFR852002:JFR852007 JPN852002:JPN852007 JZJ852002:JZJ852007 KJF852002:KJF852007 KTB852002:KTB852007 LCX852002:LCX852007 LMT852002:LMT852007 LWP852002:LWP852007 MGL852002:MGL852007 MQH852002:MQH852007 NAD852002:NAD852007 NJZ852002:NJZ852007 NTV852002:NTV852007 ODR852002:ODR852007 ONN852002:ONN852007 OXJ852002:OXJ852007 PHF852002:PHF852007 PRB852002:PRB852007 QAX852002:QAX852007 QKT852002:QKT852007 QUP852002:QUP852007 REL852002:REL852007 ROH852002:ROH852007 RYD852002:RYD852007 SHZ852002:SHZ852007 SRV852002:SRV852007 TBR852002:TBR852007 TLN852002:TLN852007 TVJ852002:TVJ852007 UFF852002:UFF852007 UPB852002:UPB852007 UYX852002:UYX852007 VIT852002:VIT852007 VSP852002:VSP852007 WCL852002:WCL852007 WMH852002:WMH852007 WWD852002:WWD852007 V917538:V917543 JR917538:JR917543 TN917538:TN917543 ADJ917538:ADJ917543 ANF917538:ANF917543 AXB917538:AXB917543 BGX917538:BGX917543 BQT917538:BQT917543 CAP917538:CAP917543 CKL917538:CKL917543 CUH917538:CUH917543 DED917538:DED917543 DNZ917538:DNZ917543 DXV917538:DXV917543 EHR917538:EHR917543 ERN917538:ERN917543 FBJ917538:FBJ917543 FLF917538:FLF917543 FVB917538:FVB917543 GEX917538:GEX917543 GOT917538:GOT917543 GYP917538:GYP917543 HIL917538:HIL917543 HSH917538:HSH917543 ICD917538:ICD917543 ILZ917538:ILZ917543 IVV917538:IVV917543 JFR917538:JFR917543 JPN917538:JPN917543 JZJ917538:JZJ917543 KJF917538:KJF917543 KTB917538:KTB917543 LCX917538:LCX917543 LMT917538:LMT917543 LWP917538:LWP917543 MGL917538:MGL917543 MQH917538:MQH917543 NAD917538:NAD917543 NJZ917538:NJZ917543 NTV917538:NTV917543 ODR917538:ODR917543 ONN917538:ONN917543 OXJ917538:OXJ917543 PHF917538:PHF917543 PRB917538:PRB917543 QAX917538:QAX917543 QKT917538:QKT917543 QUP917538:QUP917543 REL917538:REL917543 ROH917538:ROH917543 RYD917538:RYD917543 SHZ917538:SHZ917543 SRV917538:SRV917543 TBR917538:TBR917543 TLN917538:TLN917543 TVJ917538:TVJ917543 UFF917538:UFF917543 UPB917538:UPB917543 UYX917538:UYX917543 VIT917538:VIT917543 VSP917538:VSP917543 WCL917538:WCL917543 WMH917538:WMH917543 WWD917538:WWD917543 V983074:V983079 JR983074:JR983079 TN983074:TN983079 ADJ983074:ADJ983079 ANF983074:ANF983079 AXB983074:AXB983079 BGX983074:BGX983079 BQT983074:BQT983079 CAP983074:CAP983079 CKL983074:CKL983079 CUH983074:CUH983079 DED983074:DED983079 DNZ983074:DNZ983079 DXV983074:DXV983079 EHR983074:EHR983079 ERN983074:ERN983079 FBJ983074:FBJ983079 FLF983074:FLF983079 FVB983074:FVB983079 GEX983074:GEX983079 GOT983074:GOT983079 GYP983074:GYP983079 HIL983074:HIL983079 HSH983074:HSH983079 ICD983074:ICD983079 ILZ983074:ILZ983079 IVV983074:IVV983079 JFR983074:JFR983079 JPN983074:JPN983079 JZJ983074:JZJ983079 KJF983074:KJF983079 KTB983074:KTB983079 LCX983074:LCX983079 LMT983074:LMT983079 LWP983074:LWP983079 MGL983074:MGL983079 MQH983074:MQH983079 NAD983074:NAD983079 NJZ983074:NJZ983079 NTV983074:NTV983079 ODR983074:ODR983079 ONN983074:ONN983079 OXJ983074:OXJ983079 PHF983074:PHF983079 PRB983074:PRB983079 QAX983074:QAX983079 QKT983074:QKT983079 QUP983074:QUP983079 REL983074:REL983079 ROH983074:ROH983079 RYD983074:RYD983079 SHZ983074:SHZ983079 SRV983074:SRV983079 TBR983074:TBR983079 TLN983074:TLN983079 TVJ983074:TVJ983079 UFF983074:UFF983079 UPB983074:UPB983079 UYX983074:UYX983079 VIT983074:VIT983079 VSP983074:VSP983079 WCL983074:WCL983079 WMH983074:WMH983079 WWD983074:WWD983079 JR24:JR31 V65582:V65589 JR65582:JR65589 TN65582:TN65589 ADJ65582:ADJ65589 ANF65582:ANF65589 AXB65582:AXB65589 BGX65582:BGX65589 BQT65582:BQT65589 CAP65582:CAP65589 CKL65582:CKL65589 CUH65582:CUH65589 DED65582:DED65589 DNZ65582:DNZ65589 DXV65582:DXV65589 EHR65582:EHR65589 ERN65582:ERN65589 FBJ65582:FBJ65589 FLF65582:FLF65589 FVB65582:FVB65589 GEX65582:GEX65589 GOT65582:GOT65589 GYP65582:GYP65589 HIL65582:HIL65589 HSH65582:HSH65589 ICD65582:ICD65589 ILZ65582:ILZ65589 IVV65582:IVV65589 JFR65582:JFR65589 JPN65582:JPN65589 JZJ65582:JZJ65589 KJF65582:KJF65589 KTB65582:KTB65589 LCX65582:LCX65589 LMT65582:LMT65589 LWP65582:LWP65589 MGL65582:MGL65589 MQH65582:MQH65589 NAD65582:NAD65589 NJZ65582:NJZ65589 NTV65582:NTV65589 ODR65582:ODR65589 ONN65582:ONN65589 OXJ65582:OXJ65589 PHF65582:PHF65589 PRB65582:PRB65589 QAX65582:QAX65589 QKT65582:QKT65589 QUP65582:QUP65589 REL65582:REL65589 ROH65582:ROH65589 RYD65582:RYD65589 SHZ65582:SHZ65589 SRV65582:SRV65589 TBR65582:TBR65589 TLN65582:TLN65589 TVJ65582:TVJ65589 UFF65582:UFF65589 UPB65582:UPB65589 UYX65582:UYX65589 VIT65582:VIT65589 VSP65582:VSP65589 WCL65582:WCL65589 WMH65582:WMH65589 WWD65582:WWD65589 V131118:V131125 JR131118:JR131125 TN131118:TN131125 ADJ131118:ADJ131125 ANF131118:ANF131125 AXB131118:AXB131125 BGX131118:BGX131125 BQT131118:BQT131125 CAP131118:CAP131125 CKL131118:CKL131125 CUH131118:CUH131125 DED131118:DED131125 DNZ131118:DNZ131125 DXV131118:DXV131125 EHR131118:EHR131125 ERN131118:ERN131125 FBJ131118:FBJ131125 FLF131118:FLF131125 FVB131118:FVB131125 GEX131118:GEX131125 GOT131118:GOT131125 GYP131118:GYP131125 HIL131118:HIL131125 HSH131118:HSH131125 ICD131118:ICD131125 ILZ131118:ILZ131125 IVV131118:IVV131125 JFR131118:JFR131125 JPN131118:JPN131125 JZJ131118:JZJ131125 KJF131118:KJF131125 KTB131118:KTB131125 LCX131118:LCX131125 LMT131118:LMT131125 LWP131118:LWP131125 MGL131118:MGL131125 MQH131118:MQH131125 NAD131118:NAD131125 NJZ131118:NJZ131125 NTV131118:NTV131125 ODR131118:ODR131125 ONN131118:ONN131125 OXJ131118:OXJ131125 PHF131118:PHF131125 PRB131118:PRB131125 QAX131118:QAX131125 QKT131118:QKT131125 QUP131118:QUP131125 REL131118:REL131125 ROH131118:ROH131125 RYD131118:RYD131125 SHZ131118:SHZ131125 SRV131118:SRV131125 TBR131118:TBR131125 TLN131118:TLN131125 TVJ131118:TVJ131125 UFF131118:UFF131125 UPB131118:UPB131125 UYX131118:UYX131125 VIT131118:VIT131125 VSP131118:VSP131125 WCL131118:WCL131125 WMH131118:WMH131125 WWD131118:WWD131125 V196654:V196661 JR196654:JR196661 TN196654:TN196661 ADJ196654:ADJ196661 ANF196654:ANF196661 AXB196654:AXB196661 BGX196654:BGX196661 BQT196654:BQT196661 CAP196654:CAP196661 CKL196654:CKL196661 CUH196654:CUH196661 DED196654:DED196661 DNZ196654:DNZ196661 DXV196654:DXV196661 EHR196654:EHR196661 ERN196654:ERN196661 FBJ196654:FBJ196661 FLF196654:FLF196661 FVB196654:FVB196661 GEX196654:GEX196661 GOT196654:GOT196661 GYP196654:GYP196661 HIL196654:HIL196661 HSH196654:HSH196661 ICD196654:ICD196661 ILZ196654:ILZ196661 IVV196654:IVV196661 JFR196654:JFR196661 JPN196654:JPN196661 JZJ196654:JZJ196661 KJF196654:KJF196661 KTB196654:KTB196661 LCX196654:LCX196661 LMT196654:LMT196661 LWP196654:LWP196661 MGL196654:MGL196661 MQH196654:MQH196661 NAD196654:NAD196661 NJZ196654:NJZ196661 NTV196654:NTV196661 ODR196654:ODR196661 ONN196654:ONN196661 OXJ196654:OXJ196661 PHF196654:PHF196661 PRB196654:PRB196661 QAX196654:QAX196661 QKT196654:QKT196661 QUP196654:QUP196661 REL196654:REL196661 ROH196654:ROH196661 RYD196654:RYD196661 SHZ196654:SHZ196661 SRV196654:SRV196661 TBR196654:TBR196661 TLN196654:TLN196661 TVJ196654:TVJ196661 UFF196654:UFF196661 UPB196654:UPB196661 UYX196654:UYX196661 VIT196654:VIT196661 VSP196654:VSP196661 WCL196654:WCL196661 WMH196654:WMH196661 WWD196654:WWD196661 V262190:V262197 JR262190:JR262197 TN262190:TN262197 ADJ262190:ADJ262197 ANF262190:ANF262197 AXB262190:AXB262197 BGX262190:BGX262197 BQT262190:BQT262197 CAP262190:CAP262197 CKL262190:CKL262197 CUH262190:CUH262197 DED262190:DED262197 DNZ262190:DNZ262197 DXV262190:DXV262197 EHR262190:EHR262197 ERN262190:ERN262197 FBJ262190:FBJ262197 FLF262190:FLF262197 FVB262190:FVB262197 GEX262190:GEX262197 GOT262190:GOT262197 GYP262190:GYP262197 HIL262190:HIL262197 HSH262190:HSH262197 ICD262190:ICD262197 ILZ262190:ILZ262197 IVV262190:IVV262197 JFR262190:JFR262197 JPN262190:JPN262197 JZJ262190:JZJ262197 KJF262190:KJF262197 KTB262190:KTB262197 LCX262190:LCX262197 LMT262190:LMT262197 LWP262190:LWP262197 MGL262190:MGL262197 MQH262190:MQH262197 NAD262190:NAD262197 NJZ262190:NJZ262197 NTV262190:NTV262197 ODR262190:ODR262197 ONN262190:ONN262197 OXJ262190:OXJ262197 PHF262190:PHF262197 PRB262190:PRB262197 QAX262190:QAX262197 QKT262190:QKT262197 QUP262190:QUP262197 REL262190:REL262197 ROH262190:ROH262197 RYD262190:RYD262197 SHZ262190:SHZ262197 SRV262190:SRV262197 TBR262190:TBR262197 TLN262190:TLN262197 TVJ262190:TVJ262197 UFF262190:UFF262197 UPB262190:UPB262197 UYX262190:UYX262197 VIT262190:VIT262197 VSP262190:VSP262197 WCL262190:WCL262197 WMH262190:WMH262197 WWD262190:WWD262197 V327726:V327733 JR327726:JR327733 TN327726:TN327733 ADJ327726:ADJ327733 ANF327726:ANF327733 AXB327726:AXB327733 BGX327726:BGX327733 BQT327726:BQT327733 CAP327726:CAP327733 CKL327726:CKL327733 CUH327726:CUH327733 DED327726:DED327733 DNZ327726:DNZ327733 DXV327726:DXV327733 EHR327726:EHR327733 ERN327726:ERN327733 FBJ327726:FBJ327733 FLF327726:FLF327733 FVB327726:FVB327733 GEX327726:GEX327733 GOT327726:GOT327733 GYP327726:GYP327733 HIL327726:HIL327733 HSH327726:HSH327733 ICD327726:ICD327733 ILZ327726:ILZ327733 IVV327726:IVV327733 JFR327726:JFR327733 JPN327726:JPN327733 JZJ327726:JZJ327733 KJF327726:KJF327733 KTB327726:KTB327733 LCX327726:LCX327733 LMT327726:LMT327733 LWP327726:LWP327733 MGL327726:MGL327733 MQH327726:MQH327733 NAD327726:NAD327733 NJZ327726:NJZ327733 NTV327726:NTV327733 ODR327726:ODR327733 ONN327726:ONN327733 OXJ327726:OXJ327733 PHF327726:PHF327733 PRB327726:PRB327733 QAX327726:QAX327733 QKT327726:QKT327733 QUP327726:QUP327733 REL327726:REL327733 ROH327726:ROH327733 RYD327726:RYD327733 SHZ327726:SHZ327733 SRV327726:SRV327733 TBR327726:TBR327733 TLN327726:TLN327733 TVJ327726:TVJ327733 UFF327726:UFF327733 UPB327726:UPB327733 UYX327726:UYX327733 VIT327726:VIT327733 VSP327726:VSP327733 WCL327726:WCL327733 WMH327726:WMH327733 WWD327726:WWD327733 V393262:V393269 JR393262:JR393269 TN393262:TN393269 ADJ393262:ADJ393269 ANF393262:ANF393269 AXB393262:AXB393269 BGX393262:BGX393269 BQT393262:BQT393269 CAP393262:CAP393269 CKL393262:CKL393269 CUH393262:CUH393269 DED393262:DED393269 DNZ393262:DNZ393269 DXV393262:DXV393269 EHR393262:EHR393269 ERN393262:ERN393269 FBJ393262:FBJ393269 FLF393262:FLF393269 FVB393262:FVB393269 GEX393262:GEX393269 GOT393262:GOT393269 GYP393262:GYP393269 HIL393262:HIL393269 HSH393262:HSH393269 ICD393262:ICD393269 ILZ393262:ILZ393269 IVV393262:IVV393269 JFR393262:JFR393269 JPN393262:JPN393269 JZJ393262:JZJ393269 KJF393262:KJF393269 KTB393262:KTB393269 LCX393262:LCX393269 LMT393262:LMT393269 LWP393262:LWP393269 MGL393262:MGL393269 MQH393262:MQH393269 NAD393262:NAD393269 NJZ393262:NJZ393269 NTV393262:NTV393269 ODR393262:ODR393269 ONN393262:ONN393269 OXJ393262:OXJ393269 PHF393262:PHF393269 PRB393262:PRB393269 QAX393262:QAX393269 QKT393262:QKT393269 QUP393262:QUP393269 REL393262:REL393269 ROH393262:ROH393269 RYD393262:RYD393269 SHZ393262:SHZ393269 SRV393262:SRV393269 TBR393262:TBR393269 TLN393262:TLN393269 TVJ393262:TVJ393269 UFF393262:UFF393269 UPB393262:UPB393269 UYX393262:UYX393269 VIT393262:VIT393269 VSP393262:VSP393269 WCL393262:WCL393269 WMH393262:WMH393269 WWD393262:WWD393269 V458798:V458805 JR458798:JR458805 TN458798:TN458805 ADJ458798:ADJ458805 ANF458798:ANF458805 AXB458798:AXB458805 BGX458798:BGX458805 BQT458798:BQT458805 CAP458798:CAP458805 CKL458798:CKL458805 CUH458798:CUH458805 DED458798:DED458805 DNZ458798:DNZ458805 DXV458798:DXV458805 EHR458798:EHR458805 ERN458798:ERN458805 FBJ458798:FBJ458805 FLF458798:FLF458805 FVB458798:FVB458805 GEX458798:GEX458805 GOT458798:GOT458805 GYP458798:GYP458805 HIL458798:HIL458805 HSH458798:HSH458805 ICD458798:ICD458805 ILZ458798:ILZ458805 IVV458798:IVV458805 JFR458798:JFR458805 JPN458798:JPN458805 JZJ458798:JZJ458805 KJF458798:KJF458805 KTB458798:KTB458805 LCX458798:LCX458805 LMT458798:LMT458805 LWP458798:LWP458805 MGL458798:MGL458805 MQH458798:MQH458805 NAD458798:NAD458805 NJZ458798:NJZ458805 NTV458798:NTV458805 ODR458798:ODR458805 ONN458798:ONN458805 OXJ458798:OXJ458805 PHF458798:PHF458805 PRB458798:PRB458805 QAX458798:QAX458805 QKT458798:QKT458805 QUP458798:QUP458805 REL458798:REL458805 ROH458798:ROH458805 RYD458798:RYD458805 SHZ458798:SHZ458805 SRV458798:SRV458805 TBR458798:TBR458805 TLN458798:TLN458805 TVJ458798:TVJ458805 UFF458798:UFF458805 UPB458798:UPB458805 UYX458798:UYX458805 VIT458798:VIT458805 VSP458798:VSP458805 WCL458798:WCL458805 WMH458798:WMH458805 WWD458798:WWD458805 V524334:V524341 JR524334:JR524341 TN524334:TN524341 ADJ524334:ADJ524341 ANF524334:ANF524341 AXB524334:AXB524341 BGX524334:BGX524341 BQT524334:BQT524341 CAP524334:CAP524341 CKL524334:CKL524341 CUH524334:CUH524341 DED524334:DED524341 DNZ524334:DNZ524341 DXV524334:DXV524341 EHR524334:EHR524341 ERN524334:ERN524341 FBJ524334:FBJ524341 FLF524334:FLF524341 FVB524334:FVB524341 GEX524334:GEX524341 GOT524334:GOT524341 GYP524334:GYP524341 HIL524334:HIL524341 HSH524334:HSH524341 ICD524334:ICD524341 ILZ524334:ILZ524341 IVV524334:IVV524341 JFR524334:JFR524341 JPN524334:JPN524341 JZJ524334:JZJ524341 KJF524334:KJF524341 KTB524334:KTB524341 LCX524334:LCX524341 LMT524334:LMT524341 LWP524334:LWP524341 MGL524334:MGL524341 MQH524334:MQH524341 NAD524334:NAD524341 NJZ524334:NJZ524341 NTV524334:NTV524341 ODR524334:ODR524341 ONN524334:ONN524341 OXJ524334:OXJ524341 PHF524334:PHF524341 PRB524334:PRB524341 QAX524334:QAX524341 QKT524334:QKT524341 QUP524334:QUP524341 REL524334:REL524341 ROH524334:ROH524341 RYD524334:RYD524341 SHZ524334:SHZ524341 SRV524334:SRV524341 TBR524334:TBR524341 TLN524334:TLN524341 TVJ524334:TVJ524341 UFF524334:UFF524341 UPB524334:UPB524341 UYX524334:UYX524341 VIT524334:VIT524341 VSP524334:VSP524341 WCL524334:WCL524341 WMH524334:WMH524341 WWD524334:WWD524341 V589870:V589877 JR589870:JR589877 TN589870:TN589877 ADJ589870:ADJ589877 ANF589870:ANF589877 AXB589870:AXB589877 BGX589870:BGX589877 BQT589870:BQT589877 CAP589870:CAP589877 CKL589870:CKL589877 CUH589870:CUH589877 DED589870:DED589877 DNZ589870:DNZ589877 DXV589870:DXV589877 EHR589870:EHR589877 ERN589870:ERN589877 FBJ589870:FBJ589877 FLF589870:FLF589877 FVB589870:FVB589877 GEX589870:GEX589877 GOT589870:GOT589877 GYP589870:GYP589877 HIL589870:HIL589877 HSH589870:HSH589877 ICD589870:ICD589877 ILZ589870:ILZ589877 IVV589870:IVV589877 JFR589870:JFR589877 JPN589870:JPN589877 JZJ589870:JZJ589877 KJF589870:KJF589877 KTB589870:KTB589877 LCX589870:LCX589877 LMT589870:LMT589877 LWP589870:LWP589877 MGL589870:MGL589877 MQH589870:MQH589877 NAD589870:NAD589877 NJZ589870:NJZ589877 NTV589870:NTV589877 ODR589870:ODR589877 ONN589870:ONN589877 OXJ589870:OXJ589877 PHF589870:PHF589877 PRB589870:PRB589877 QAX589870:QAX589877 QKT589870:QKT589877 QUP589870:QUP589877 REL589870:REL589877 ROH589870:ROH589877 RYD589870:RYD589877 SHZ589870:SHZ589877 SRV589870:SRV589877 TBR589870:TBR589877 TLN589870:TLN589877 TVJ589870:TVJ589877 UFF589870:UFF589877 UPB589870:UPB589877 UYX589870:UYX589877 VIT589870:VIT589877 VSP589870:VSP589877 WCL589870:WCL589877 WMH589870:WMH589877 WWD589870:WWD589877 V655406:V655413 JR655406:JR655413 TN655406:TN655413 ADJ655406:ADJ655413 ANF655406:ANF655413 AXB655406:AXB655413 BGX655406:BGX655413 BQT655406:BQT655413 CAP655406:CAP655413 CKL655406:CKL655413 CUH655406:CUH655413 DED655406:DED655413 DNZ655406:DNZ655413 DXV655406:DXV655413 EHR655406:EHR655413 ERN655406:ERN655413 FBJ655406:FBJ655413 FLF655406:FLF655413 FVB655406:FVB655413 GEX655406:GEX655413 GOT655406:GOT655413 GYP655406:GYP655413 HIL655406:HIL655413 HSH655406:HSH655413 ICD655406:ICD655413 ILZ655406:ILZ655413 IVV655406:IVV655413 JFR655406:JFR655413 JPN655406:JPN655413 JZJ655406:JZJ655413 KJF655406:KJF655413 KTB655406:KTB655413 LCX655406:LCX655413 LMT655406:LMT655413 LWP655406:LWP655413 MGL655406:MGL655413 MQH655406:MQH655413 NAD655406:NAD655413 NJZ655406:NJZ655413 NTV655406:NTV655413 ODR655406:ODR655413 ONN655406:ONN655413 OXJ655406:OXJ655413 PHF655406:PHF655413 PRB655406:PRB655413 QAX655406:QAX655413 QKT655406:QKT655413 QUP655406:QUP655413 REL655406:REL655413 ROH655406:ROH655413 RYD655406:RYD655413 SHZ655406:SHZ655413 SRV655406:SRV655413 TBR655406:TBR655413 TLN655406:TLN655413 TVJ655406:TVJ655413 UFF655406:UFF655413 UPB655406:UPB655413 UYX655406:UYX655413 VIT655406:VIT655413 VSP655406:VSP655413 WCL655406:WCL655413 WMH655406:WMH655413 WWD655406:WWD655413 V720942:V720949 JR720942:JR720949 TN720942:TN720949 ADJ720942:ADJ720949 ANF720942:ANF720949 AXB720942:AXB720949 BGX720942:BGX720949 BQT720942:BQT720949 CAP720942:CAP720949 CKL720942:CKL720949 CUH720942:CUH720949 DED720942:DED720949 DNZ720942:DNZ720949 DXV720942:DXV720949 EHR720942:EHR720949 ERN720942:ERN720949 FBJ720942:FBJ720949 FLF720942:FLF720949 FVB720942:FVB720949 GEX720942:GEX720949 GOT720942:GOT720949 GYP720942:GYP720949 HIL720942:HIL720949 HSH720942:HSH720949 ICD720942:ICD720949 ILZ720942:ILZ720949 IVV720942:IVV720949 JFR720942:JFR720949 JPN720942:JPN720949 JZJ720942:JZJ720949 KJF720942:KJF720949 KTB720942:KTB720949 LCX720942:LCX720949 LMT720942:LMT720949 LWP720942:LWP720949 MGL720942:MGL720949 MQH720942:MQH720949 NAD720942:NAD720949 NJZ720942:NJZ720949 NTV720942:NTV720949 ODR720942:ODR720949 ONN720942:ONN720949 OXJ720942:OXJ720949 PHF720942:PHF720949 PRB720942:PRB720949 QAX720942:QAX720949 QKT720942:QKT720949 QUP720942:QUP720949 REL720942:REL720949 ROH720942:ROH720949 RYD720942:RYD720949 SHZ720942:SHZ720949 SRV720942:SRV720949 TBR720942:TBR720949 TLN720942:TLN720949 TVJ720942:TVJ720949 UFF720942:UFF720949 UPB720942:UPB720949 UYX720942:UYX720949 VIT720942:VIT720949 VSP720942:VSP720949 WCL720942:WCL720949 WMH720942:WMH720949 WWD720942:WWD720949 V786478:V786485 JR786478:JR786485 TN786478:TN786485 ADJ786478:ADJ786485 ANF786478:ANF786485 AXB786478:AXB786485 BGX786478:BGX786485 BQT786478:BQT786485 CAP786478:CAP786485 CKL786478:CKL786485 CUH786478:CUH786485 DED786478:DED786485 DNZ786478:DNZ786485 DXV786478:DXV786485 EHR786478:EHR786485 ERN786478:ERN786485 FBJ786478:FBJ786485 FLF786478:FLF786485 FVB786478:FVB786485 GEX786478:GEX786485 GOT786478:GOT786485 GYP786478:GYP786485 HIL786478:HIL786485 HSH786478:HSH786485 ICD786478:ICD786485 ILZ786478:ILZ786485 IVV786478:IVV786485 JFR786478:JFR786485 JPN786478:JPN786485 JZJ786478:JZJ786485 KJF786478:KJF786485 KTB786478:KTB786485 LCX786478:LCX786485 LMT786478:LMT786485 LWP786478:LWP786485 MGL786478:MGL786485 MQH786478:MQH786485 NAD786478:NAD786485 NJZ786478:NJZ786485 NTV786478:NTV786485 ODR786478:ODR786485 ONN786478:ONN786485 OXJ786478:OXJ786485 PHF786478:PHF786485 PRB786478:PRB786485 QAX786478:QAX786485 QKT786478:QKT786485 QUP786478:QUP786485 REL786478:REL786485 ROH786478:ROH786485 RYD786478:RYD786485 SHZ786478:SHZ786485 SRV786478:SRV786485 TBR786478:TBR786485 TLN786478:TLN786485 TVJ786478:TVJ786485 UFF786478:UFF786485 UPB786478:UPB786485 UYX786478:UYX786485 VIT786478:VIT786485 VSP786478:VSP786485 WCL786478:WCL786485 WMH786478:WMH786485 WWD786478:WWD786485 V852014:V852021 JR852014:JR852021 TN852014:TN852021 ADJ852014:ADJ852021 ANF852014:ANF852021 AXB852014:AXB852021 BGX852014:BGX852021 BQT852014:BQT852021 CAP852014:CAP852021 CKL852014:CKL852021 CUH852014:CUH852021 DED852014:DED852021 DNZ852014:DNZ852021 DXV852014:DXV852021 EHR852014:EHR852021 ERN852014:ERN852021 FBJ852014:FBJ852021 FLF852014:FLF852021 FVB852014:FVB852021 GEX852014:GEX852021 GOT852014:GOT852021 GYP852014:GYP852021 HIL852014:HIL852021 HSH852014:HSH852021 ICD852014:ICD852021 ILZ852014:ILZ852021 IVV852014:IVV852021 JFR852014:JFR852021 JPN852014:JPN852021 JZJ852014:JZJ852021 KJF852014:KJF852021 KTB852014:KTB852021 LCX852014:LCX852021 LMT852014:LMT852021 LWP852014:LWP852021 MGL852014:MGL852021 MQH852014:MQH852021 NAD852014:NAD852021 NJZ852014:NJZ852021 NTV852014:NTV852021 ODR852014:ODR852021 ONN852014:ONN852021 OXJ852014:OXJ852021 PHF852014:PHF852021 PRB852014:PRB852021 QAX852014:QAX852021 QKT852014:QKT852021 QUP852014:QUP852021 REL852014:REL852021 ROH852014:ROH852021 RYD852014:RYD852021 SHZ852014:SHZ852021 SRV852014:SRV852021 TBR852014:TBR852021 TLN852014:TLN852021 TVJ852014:TVJ852021 UFF852014:UFF852021 UPB852014:UPB852021 UYX852014:UYX852021 VIT852014:VIT852021 VSP852014:VSP852021 WCL852014:WCL852021 WMH852014:WMH852021 WWD852014:WWD852021 V917550:V917557 JR917550:JR917557 TN917550:TN917557 ADJ917550:ADJ917557 ANF917550:ANF917557 AXB917550:AXB917557 BGX917550:BGX917557 BQT917550:BQT917557 CAP917550:CAP917557 CKL917550:CKL917557 CUH917550:CUH917557 DED917550:DED917557 DNZ917550:DNZ917557 DXV917550:DXV917557 EHR917550:EHR917557 ERN917550:ERN917557 FBJ917550:FBJ917557 FLF917550:FLF917557 FVB917550:FVB917557 GEX917550:GEX917557 GOT917550:GOT917557 GYP917550:GYP917557 HIL917550:HIL917557 HSH917550:HSH917557 ICD917550:ICD917557 ILZ917550:ILZ917557 IVV917550:IVV917557 JFR917550:JFR917557 JPN917550:JPN917557 JZJ917550:JZJ917557 KJF917550:KJF917557 KTB917550:KTB917557 LCX917550:LCX917557 LMT917550:LMT917557 LWP917550:LWP917557 MGL917550:MGL917557 MQH917550:MQH917557 NAD917550:NAD917557 NJZ917550:NJZ917557 NTV917550:NTV917557 ODR917550:ODR917557 ONN917550:ONN917557 OXJ917550:OXJ917557 PHF917550:PHF917557 PRB917550:PRB917557 QAX917550:QAX917557 QKT917550:QKT917557 QUP917550:QUP917557 REL917550:REL917557 ROH917550:ROH917557 RYD917550:RYD917557 SHZ917550:SHZ917557 SRV917550:SRV917557 TBR917550:TBR917557 TLN917550:TLN917557 TVJ917550:TVJ917557 UFF917550:UFF917557 UPB917550:UPB917557 UYX917550:UYX917557 VIT917550:VIT917557 VSP917550:VSP917557 WCL917550:WCL917557 WMH917550:WMH917557 WWD917550:WWD917557 V983086:V983093 JR983086:JR983093 TN983086:TN983093 ADJ983086:ADJ983093 ANF983086:ANF983093 AXB983086:AXB983093 BGX983086:BGX983093 BQT983086:BQT983093 CAP983086:CAP983093 CKL983086:CKL983093 CUH983086:CUH983093 DED983086:DED983093 DNZ983086:DNZ983093 DXV983086:DXV983093 EHR983086:EHR983093 ERN983086:ERN983093 FBJ983086:FBJ983093 FLF983086:FLF983093 FVB983086:FVB983093 GEX983086:GEX983093 GOT983086:GOT983093 GYP983086:GYP983093 HIL983086:HIL983093 HSH983086:HSH983093 ICD983086:ICD983093 ILZ983086:ILZ983093 IVV983086:IVV983093 JFR983086:JFR983093 JPN983086:JPN983093 JZJ983086:JZJ983093 KJF983086:KJF983093 KTB983086:KTB983093 LCX983086:LCX983093 LMT983086:LMT983093 LWP983086:LWP983093 MGL983086:MGL983093 MQH983086:MQH983093 NAD983086:NAD983093 NJZ983086:NJZ983093 NTV983086:NTV983093 ODR983086:ODR983093 ONN983086:ONN983093 OXJ983086:OXJ983093 PHF983086:PHF983093 PRB983086:PRB983093 QAX983086:QAX983093 QKT983086:QKT983093 QUP983086:QUP983093 REL983086:REL983093 ROH983086:ROH983093 RYD983086:RYD983093 SHZ983086:SHZ983093 SRV983086:SRV983093 TBR983086:TBR983093 TLN983086:TLN983093 TVJ983086:TVJ983093 UFF983086:UFF983093 UPB983086:UPB983093 UYX983086:UYX983093 VIT983086:VIT983093 VSP983086:VSP983093 WCL983086:WCL983093 WMH983086:WMH983093 WWD983086:WWD983093 WWD38:WWD51 V65599:V65605 JR65599:JR65605 TN65599:TN65605 ADJ65599:ADJ65605 ANF65599:ANF65605 AXB65599:AXB65605 BGX65599:BGX65605 BQT65599:BQT65605 CAP65599:CAP65605 CKL65599:CKL65605 CUH65599:CUH65605 DED65599:DED65605 DNZ65599:DNZ65605 DXV65599:DXV65605 EHR65599:EHR65605 ERN65599:ERN65605 FBJ65599:FBJ65605 FLF65599:FLF65605 FVB65599:FVB65605 GEX65599:GEX65605 GOT65599:GOT65605 GYP65599:GYP65605 HIL65599:HIL65605 HSH65599:HSH65605 ICD65599:ICD65605 ILZ65599:ILZ65605 IVV65599:IVV65605 JFR65599:JFR65605 JPN65599:JPN65605 JZJ65599:JZJ65605 KJF65599:KJF65605 KTB65599:KTB65605 LCX65599:LCX65605 LMT65599:LMT65605 LWP65599:LWP65605 MGL65599:MGL65605 MQH65599:MQH65605 NAD65599:NAD65605 NJZ65599:NJZ65605 NTV65599:NTV65605 ODR65599:ODR65605 ONN65599:ONN65605 OXJ65599:OXJ65605 PHF65599:PHF65605 PRB65599:PRB65605 QAX65599:QAX65605 QKT65599:QKT65605 QUP65599:QUP65605 REL65599:REL65605 ROH65599:ROH65605 RYD65599:RYD65605 SHZ65599:SHZ65605 SRV65599:SRV65605 TBR65599:TBR65605 TLN65599:TLN65605 TVJ65599:TVJ65605 UFF65599:UFF65605 UPB65599:UPB65605 UYX65599:UYX65605 VIT65599:VIT65605 VSP65599:VSP65605 WCL65599:WCL65605 WMH65599:WMH65605 WWD65599:WWD65605 V131135:V131141 JR131135:JR131141 TN131135:TN131141 ADJ131135:ADJ131141 ANF131135:ANF131141 AXB131135:AXB131141 BGX131135:BGX131141 BQT131135:BQT131141 CAP131135:CAP131141 CKL131135:CKL131141 CUH131135:CUH131141 DED131135:DED131141 DNZ131135:DNZ131141 DXV131135:DXV131141 EHR131135:EHR131141 ERN131135:ERN131141 FBJ131135:FBJ131141 FLF131135:FLF131141 FVB131135:FVB131141 GEX131135:GEX131141 GOT131135:GOT131141 GYP131135:GYP131141 HIL131135:HIL131141 HSH131135:HSH131141 ICD131135:ICD131141 ILZ131135:ILZ131141 IVV131135:IVV131141 JFR131135:JFR131141 JPN131135:JPN131141 JZJ131135:JZJ131141 KJF131135:KJF131141 KTB131135:KTB131141 LCX131135:LCX131141 LMT131135:LMT131141 LWP131135:LWP131141 MGL131135:MGL131141 MQH131135:MQH131141 NAD131135:NAD131141 NJZ131135:NJZ131141 NTV131135:NTV131141 ODR131135:ODR131141 ONN131135:ONN131141 OXJ131135:OXJ131141 PHF131135:PHF131141 PRB131135:PRB131141 QAX131135:QAX131141 QKT131135:QKT131141 QUP131135:QUP131141 REL131135:REL131141 ROH131135:ROH131141 RYD131135:RYD131141 SHZ131135:SHZ131141 SRV131135:SRV131141 TBR131135:TBR131141 TLN131135:TLN131141 TVJ131135:TVJ131141 UFF131135:UFF131141 UPB131135:UPB131141 UYX131135:UYX131141 VIT131135:VIT131141 VSP131135:VSP131141 WCL131135:WCL131141 WMH131135:WMH131141 WWD131135:WWD131141 V196671:V196677 JR196671:JR196677 TN196671:TN196677 ADJ196671:ADJ196677 ANF196671:ANF196677 AXB196671:AXB196677 BGX196671:BGX196677 BQT196671:BQT196677 CAP196671:CAP196677 CKL196671:CKL196677 CUH196671:CUH196677 DED196671:DED196677 DNZ196671:DNZ196677 DXV196671:DXV196677 EHR196671:EHR196677 ERN196671:ERN196677 FBJ196671:FBJ196677 FLF196671:FLF196677 FVB196671:FVB196677 GEX196671:GEX196677 GOT196671:GOT196677 GYP196671:GYP196677 HIL196671:HIL196677 HSH196671:HSH196677 ICD196671:ICD196677 ILZ196671:ILZ196677 IVV196671:IVV196677 JFR196671:JFR196677 JPN196671:JPN196677 JZJ196671:JZJ196677 KJF196671:KJF196677 KTB196671:KTB196677 LCX196671:LCX196677 LMT196671:LMT196677 LWP196671:LWP196677 MGL196671:MGL196677 MQH196671:MQH196677 NAD196671:NAD196677 NJZ196671:NJZ196677 NTV196671:NTV196677 ODR196671:ODR196677 ONN196671:ONN196677 OXJ196671:OXJ196677 PHF196671:PHF196677 PRB196671:PRB196677 QAX196671:QAX196677 QKT196671:QKT196677 QUP196671:QUP196677 REL196671:REL196677 ROH196671:ROH196677 RYD196671:RYD196677 SHZ196671:SHZ196677 SRV196671:SRV196677 TBR196671:TBR196677 TLN196671:TLN196677 TVJ196671:TVJ196677 UFF196671:UFF196677 UPB196671:UPB196677 UYX196671:UYX196677 VIT196671:VIT196677 VSP196671:VSP196677 WCL196671:WCL196677 WMH196671:WMH196677 WWD196671:WWD196677 V262207:V262213 JR262207:JR262213 TN262207:TN262213 ADJ262207:ADJ262213 ANF262207:ANF262213 AXB262207:AXB262213 BGX262207:BGX262213 BQT262207:BQT262213 CAP262207:CAP262213 CKL262207:CKL262213 CUH262207:CUH262213 DED262207:DED262213 DNZ262207:DNZ262213 DXV262207:DXV262213 EHR262207:EHR262213 ERN262207:ERN262213 FBJ262207:FBJ262213 FLF262207:FLF262213 FVB262207:FVB262213 GEX262207:GEX262213 GOT262207:GOT262213 GYP262207:GYP262213 HIL262207:HIL262213 HSH262207:HSH262213 ICD262207:ICD262213 ILZ262207:ILZ262213 IVV262207:IVV262213 JFR262207:JFR262213 JPN262207:JPN262213 JZJ262207:JZJ262213 KJF262207:KJF262213 KTB262207:KTB262213 LCX262207:LCX262213 LMT262207:LMT262213 LWP262207:LWP262213 MGL262207:MGL262213 MQH262207:MQH262213 NAD262207:NAD262213 NJZ262207:NJZ262213 NTV262207:NTV262213 ODR262207:ODR262213 ONN262207:ONN262213 OXJ262207:OXJ262213 PHF262207:PHF262213 PRB262207:PRB262213 QAX262207:QAX262213 QKT262207:QKT262213 QUP262207:QUP262213 REL262207:REL262213 ROH262207:ROH262213 RYD262207:RYD262213 SHZ262207:SHZ262213 SRV262207:SRV262213 TBR262207:TBR262213 TLN262207:TLN262213 TVJ262207:TVJ262213 UFF262207:UFF262213 UPB262207:UPB262213 UYX262207:UYX262213 VIT262207:VIT262213 VSP262207:VSP262213 WCL262207:WCL262213 WMH262207:WMH262213 WWD262207:WWD262213 V327743:V327749 JR327743:JR327749 TN327743:TN327749 ADJ327743:ADJ327749 ANF327743:ANF327749 AXB327743:AXB327749 BGX327743:BGX327749 BQT327743:BQT327749 CAP327743:CAP327749 CKL327743:CKL327749 CUH327743:CUH327749 DED327743:DED327749 DNZ327743:DNZ327749 DXV327743:DXV327749 EHR327743:EHR327749 ERN327743:ERN327749 FBJ327743:FBJ327749 FLF327743:FLF327749 FVB327743:FVB327749 GEX327743:GEX327749 GOT327743:GOT327749 GYP327743:GYP327749 HIL327743:HIL327749 HSH327743:HSH327749 ICD327743:ICD327749 ILZ327743:ILZ327749 IVV327743:IVV327749 JFR327743:JFR327749 JPN327743:JPN327749 JZJ327743:JZJ327749 KJF327743:KJF327749 KTB327743:KTB327749 LCX327743:LCX327749 LMT327743:LMT327749 LWP327743:LWP327749 MGL327743:MGL327749 MQH327743:MQH327749 NAD327743:NAD327749 NJZ327743:NJZ327749 NTV327743:NTV327749 ODR327743:ODR327749 ONN327743:ONN327749 OXJ327743:OXJ327749 PHF327743:PHF327749 PRB327743:PRB327749 QAX327743:QAX327749 QKT327743:QKT327749 QUP327743:QUP327749 REL327743:REL327749 ROH327743:ROH327749 RYD327743:RYD327749 SHZ327743:SHZ327749 SRV327743:SRV327749 TBR327743:TBR327749 TLN327743:TLN327749 TVJ327743:TVJ327749 UFF327743:UFF327749 UPB327743:UPB327749 UYX327743:UYX327749 VIT327743:VIT327749 VSP327743:VSP327749 WCL327743:WCL327749 WMH327743:WMH327749 WWD327743:WWD327749 V393279:V393285 JR393279:JR393285 TN393279:TN393285 ADJ393279:ADJ393285 ANF393279:ANF393285 AXB393279:AXB393285 BGX393279:BGX393285 BQT393279:BQT393285 CAP393279:CAP393285 CKL393279:CKL393285 CUH393279:CUH393285 DED393279:DED393285 DNZ393279:DNZ393285 DXV393279:DXV393285 EHR393279:EHR393285 ERN393279:ERN393285 FBJ393279:FBJ393285 FLF393279:FLF393285 FVB393279:FVB393285 GEX393279:GEX393285 GOT393279:GOT393285 GYP393279:GYP393285 HIL393279:HIL393285 HSH393279:HSH393285 ICD393279:ICD393285 ILZ393279:ILZ393285 IVV393279:IVV393285 JFR393279:JFR393285 JPN393279:JPN393285 JZJ393279:JZJ393285 KJF393279:KJF393285 KTB393279:KTB393285 LCX393279:LCX393285 LMT393279:LMT393285 LWP393279:LWP393285 MGL393279:MGL393285 MQH393279:MQH393285 NAD393279:NAD393285 NJZ393279:NJZ393285 NTV393279:NTV393285 ODR393279:ODR393285 ONN393279:ONN393285 OXJ393279:OXJ393285 PHF393279:PHF393285 PRB393279:PRB393285 QAX393279:QAX393285 QKT393279:QKT393285 QUP393279:QUP393285 REL393279:REL393285 ROH393279:ROH393285 RYD393279:RYD393285 SHZ393279:SHZ393285 SRV393279:SRV393285 TBR393279:TBR393285 TLN393279:TLN393285 TVJ393279:TVJ393285 UFF393279:UFF393285 UPB393279:UPB393285 UYX393279:UYX393285 VIT393279:VIT393285 VSP393279:VSP393285 WCL393279:WCL393285 WMH393279:WMH393285 WWD393279:WWD393285 V458815:V458821 JR458815:JR458821 TN458815:TN458821 ADJ458815:ADJ458821 ANF458815:ANF458821 AXB458815:AXB458821 BGX458815:BGX458821 BQT458815:BQT458821 CAP458815:CAP458821 CKL458815:CKL458821 CUH458815:CUH458821 DED458815:DED458821 DNZ458815:DNZ458821 DXV458815:DXV458821 EHR458815:EHR458821 ERN458815:ERN458821 FBJ458815:FBJ458821 FLF458815:FLF458821 FVB458815:FVB458821 GEX458815:GEX458821 GOT458815:GOT458821 GYP458815:GYP458821 HIL458815:HIL458821 HSH458815:HSH458821 ICD458815:ICD458821 ILZ458815:ILZ458821 IVV458815:IVV458821 JFR458815:JFR458821 JPN458815:JPN458821 JZJ458815:JZJ458821 KJF458815:KJF458821 KTB458815:KTB458821 LCX458815:LCX458821 LMT458815:LMT458821 LWP458815:LWP458821 MGL458815:MGL458821 MQH458815:MQH458821 NAD458815:NAD458821 NJZ458815:NJZ458821 NTV458815:NTV458821 ODR458815:ODR458821 ONN458815:ONN458821 OXJ458815:OXJ458821 PHF458815:PHF458821 PRB458815:PRB458821 QAX458815:QAX458821 QKT458815:QKT458821 QUP458815:QUP458821 REL458815:REL458821 ROH458815:ROH458821 RYD458815:RYD458821 SHZ458815:SHZ458821 SRV458815:SRV458821 TBR458815:TBR458821 TLN458815:TLN458821 TVJ458815:TVJ458821 UFF458815:UFF458821 UPB458815:UPB458821 UYX458815:UYX458821 VIT458815:VIT458821 VSP458815:VSP458821 WCL458815:WCL458821 WMH458815:WMH458821 WWD458815:WWD458821 V524351:V524357 JR524351:JR524357 TN524351:TN524357 ADJ524351:ADJ524357 ANF524351:ANF524357 AXB524351:AXB524357 BGX524351:BGX524357 BQT524351:BQT524357 CAP524351:CAP524357 CKL524351:CKL524357 CUH524351:CUH524357 DED524351:DED524357 DNZ524351:DNZ524357 DXV524351:DXV524357 EHR524351:EHR524357 ERN524351:ERN524357 FBJ524351:FBJ524357 FLF524351:FLF524357 FVB524351:FVB524357 GEX524351:GEX524357 GOT524351:GOT524357 GYP524351:GYP524357 HIL524351:HIL524357 HSH524351:HSH524357 ICD524351:ICD524357 ILZ524351:ILZ524357 IVV524351:IVV524357 JFR524351:JFR524357 JPN524351:JPN524357 JZJ524351:JZJ524357 KJF524351:KJF524357 KTB524351:KTB524357 LCX524351:LCX524357 LMT524351:LMT524357 LWP524351:LWP524357 MGL524351:MGL524357 MQH524351:MQH524357 NAD524351:NAD524357 NJZ524351:NJZ524357 NTV524351:NTV524357 ODR524351:ODR524357 ONN524351:ONN524357 OXJ524351:OXJ524357 PHF524351:PHF524357 PRB524351:PRB524357 QAX524351:QAX524357 QKT524351:QKT524357 QUP524351:QUP524357 REL524351:REL524357 ROH524351:ROH524357 RYD524351:RYD524357 SHZ524351:SHZ524357 SRV524351:SRV524357 TBR524351:TBR524357 TLN524351:TLN524357 TVJ524351:TVJ524357 UFF524351:UFF524357 UPB524351:UPB524357 UYX524351:UYX524357 VIT524351:VIT524357 VSP524351:VSP524357 WCL524351:WCL524357 WMH524351:WMH524357 WWD524351:WWD524357 V589887:V589893 JR589887:JR589893 TN589887:TN589893 ADJ589887:ADJ589893 ANF589887:ANF589893 AXB589887:AXB589893 BGX589887:BGX589893 BQT589887:BQT589893 CAP589887:CAP589893 CKL589887:CKL589893 CUH589887:CUH589893 DED589887:DED589893 DNZ589887:DNZ589893 DXV589887:DXV589893 EHR589887:EHR589893 ERN589887:ERN589893 FBJ589887:FBJ589893 FLF589887:FLF589893 FVB589887:FVB589893 GEX589887:GEX589893 GOT589887:GOT589893 GYP589887:GYP589893 HIL589887:HIL589893 HSH589887:HSH589893 ICD589887:ICD589893 ILZ589887:ILZ589893 IVV589887:IVV589893 JFR589887:JFR589893 JPN589887:JPN589893 JZJ589887:JZJ589893 KJF589887:KJF589893 KTB589887:KTB589893 LCX589887:LCX589893 LMT589887:LMT589893 LWP589887:LWP589893 MGL589887:MGL589893 MQH589887:MQH589893 NAD589887:NAD589893 NJZ589887:NJZ589893 NTV589887:NTV589893 ODR589887:ODR589893 ONN589887:ONN589893 OXJ589887:OXJ589893 PHF589887:PHF589893 PRB589887:PRB589893 QAX589887:QAX589893 QKT589887:QKT589893 QUP589887:QUP589893 REL589887:REL589893 ROH589887:ROH589893 RYD589887:RYD589893 SHZ589887:SHZ589893 SRV589887:SRV589893 TBR589887:TBR589893 TLN589887:TLN589893 TVJ589887:TVJ589893 UFF589887:UFF589893 UPB589887:UPB589893 UYX589887:UYX589893 VIT589887:VIT589893 VSP589887:VSP589893 WCL589887:WCL589893 WMH589887:WMH589893 WWD589887:WWD589893 V655423:V655429 JR655423:JR655429 TN655423:TN655429 ADJ655423:ADJ655429 ANF655423:ANF655429 AXB655423:AXB655429 BGX655423:BGX655429 BQT655423:BQT655429 CAP655423:CAP655429 CKL655423:CKL655429 CUH655423:CUH655429 DED655423:DED655429 DNZ655423:DNZ655429 DXV655423:DXV655429 EHR655423:EHR655429 ERN655423:ERN655429 FBJ655423:FBJ655429 FLF655423:FLF655429 FVB655423:FVB655429 GEX655423:GEX655429 GOT655423:GOT655429 GYP655423:GYP655429 HIL655423:HIL655429 HSH655423:HSH655429 ICD655423:ICD655429 ILZ655423:ILZ655429 IVV655423:IVV655429 JFR655423:JFR655429 JPN655423:JPN655429 JZJ655423:JZJ655429 KJF655423:KJF655429 KTB655423:KTB655429 LCX655423:LCX655429 LMT655423:LMT655429 LWP655423:LWP655429 MGL655423:MGL655429 MQH655423:MQH655429 NAD655423:NAD655429 NJZ655423:NJZ655429 NTV655423:NTV655429 ODR655423:ODR655429 ONN655423:ONN655429 OXJ655423:OXJ655429 PHF655423:PHF655429 PRB655423:PRB655429 QAX655423:QAX655429 QKT655423:QKT655429 QUP655423:QUP655429 REL655423:REL655429 ROH655423:ROH655429 RYD655423:RYD655429 SHZ655423:SHZ655429 SRV655423:SRV655429 TBR655423:TBR655429 TLN655423:TLN655429 TVJ655423:TVJ655429 UFF655423:UFF655429 UPB655423:UPB655429 UYX655423:UYX655429 VIT655423:VIT655429 VSP655423:VSP655429 WCL655423:WCL655429 WMH655423:WMH655429 WWD655423:WWD655429 V720959:V720965 JR720959:JR720965 TN720959:TN720965 ADJ720959:ADJ720965 ANF720959:ANF720965 AXB720959:AXB720965 BGX720959:BGX720965 BQT720959:BQT720965 CAP720959:CAP720965 CKL720959:CKL720965 CUH720959:CUH720965 DED720959:DED720965 DNZ720959:DNZ720965 DXV720959:DXV720965 EHR720959:EHR720965 ERN720959:ERN720965 FBJ720959:FBJ720965 FLF720959:FLF720965 FVB720959:FVB720965 GEX720959:GEX720965 GOT720959:GOT720965 GYP720959:GYP720965 HIL720959:HIL720965 HSH720959:HSH720965 ICD720959:ICD720965 ILZ720959:ILZ720965 IVV720959:IVV720965 JFR720959:JFR720965 JPN720959:JPN720965 JZJ720959:JZJ720965 KJF720959:KJF720965 KTB720959:KTB720965 LCX720959:LCX720965 LMT720959:LMT720965 LWP720959:LWP720965 MGL720959:MGL720965 MQH720959:MQH720965 NAD720959:NAD720965 NJZ720959:NJZ720965 NTV720959:NTV720965 ODR720959:ODR720965 ONN720959:ONN720965 OXJ720959:OXJ720965 PHF720959:PHF720965 PRB720959:PRB720965 QAX720959:QAX720965 QKT720959:QKT720965 QUP720959:QUP720965 REL720959:REL720965 ROH720959:ROH720965 RYD720959:RYD720965 SHZ720959:SHZ720965 SRV720959:SRV720965 TBR720959:TBR720965 TLN720959:TLN720965 TVJ720959:TVJ720965 UFF720959:UFF720965 UPB720959:UPB720965 UYX720959:UYX720965 VIT720959:VIT720965 VSP720959:VSP720965 WCL720959:WCL720965 WMH720959:WMH720965 WWD720959:WWD720965 V786495:V786501 JR786495:JR786501 TN786495:TN786501 ADJ786495:ADJ786501 ANF786495:ANF786501 AXB786495:AXB786501 BGX786495:BGX786501 BQT786495:BQT786501 CAP786495:CAP786501 CKL786495:CKL786501 CUH786495:CUH786501 DED786495:DED786501 DNZ786495:DNZ786501 DXV786495:DXV786501 EHR786495:EHR786501 ERN786495:ERN786501 FBJ786495:FBJ786501 FLF786495:FLF786501 FVB786495:FVB786501 GEX786495:GEX786501 GOT786495:GOT786501 GYP786495:GYP786501 HIL786495:HIL786501 HSH786495:HSH786501 ICD786495:ICD786501 ILZ786495:ILZ786501 IVV786495:IVV786501 JFR786495:JFR786501 JPN786495:JPN786501 JZJ786495:JZJ786501 KJF786495:KJF786501 KTB786495:KTB786501 LCX786495:LCX786501 LMT786495:LMT786501 LWP786495:LWP786501 MGL786495:MGL786501 MQH786495:MQH786501 NAD786495:NAD786501 NJZ786495:NJZ786501 NTV786495:NTV786501 ODR786495:ODR786501 ONN786495:ONN786501 OXJ786495:OXJ786501 PHF786495:PHF786501 PRB786495:PRB786501 QAX786495:QAX786501 QKT786495:QKT786501 QUP786495:QUP786501 REL786495:REL786501 ROH786495:ROH786501 RYD786495:RYD786501 SHZ786495:SHZ786501 SRV786495:SRV786501 TBR786495:TBR786501 TLN786495:TLN786501 TVJ786495:TVJ786501 UFF786495:UFF786501 UPB786495:UPB786501 UYX786495:UYX786501 VIT786495:VIT786501 VSP786495:VSP786501 WCL786495:WCL786501 WMH786495:WMH786501 WWD786495:WWD786501 V852031:V852037 JR852031:JR852037 TN852031:TN852037 ADJ852031:ADJ852037 ANF852031:ANF852037 AXB852031:AXB852037 BGX852031:BGX852037 BQT852031:BQT852037 CAP852031:CAP852037 CKL852031:CKL852037 CUH852031:CUH852037 DED852031:DED852037 DNZ852031:DNZ852037 DXV852031:DXV852037 EHR852031:EHR852037 ERN852031:ERN852037 FBJ852031:FBJ852037 FLF852031:FLF852037 FVB852031:FVB852037 GEX852031:GEX852037 GOT852031:GOT852037 GYP852031:GYP852037 HIL852031:HIL852037 HSH852031:HSH852037 ICD852031:ICD852037 ILZ852031:ILZ852037 IVV852031:IVV852037 JFR852031:JFR852037 JPN852031:JPN852037 JZJ852031:JZJ852037 KJF852031:KJF852037 KTB852031:KTB852037 LCX852031:LCX852037 LMT852031:LMT852037 LWP852031:LWP852037 MGL852031:MGL852037 MQH852031:MQH852037 NAD852031:NAD852037 NJZ852031:NJZ852037 NTV852031:NTV852037 ODR852031:ODR852037 ONN852031:ONN852037 OXJ852031:OXJ852037 PHF852031:PHF852037 PRB852031:PRB852037 QAX852031:QAX852037 QKT852031:QKT852037 QUP852031:QUP852037 REL852031:REL852037 ROH852031:ROH852037 RYD852031:RYD852037 SHZ852031:SHZ852037 SRV852031:SRV852037 TBR852031:TBR852037 TLN852031:TLN852037 TVJ852031:TVJ852037 UFF852031:UFF852037 UPB852031:UPB852037 UYX852031:UYX852037 VIT852031:VIT852037 VSP852031:VSP852037 WCL852031:WCL852037 WMH852031:WMH852037 WWD852031:WWD852037 V917567:V917573 JR917567:JR917573 TN917567:TN917573 ADJ917567:ADJ917573 ANF917567:ANF917573 AXB917567:AXB917573 BGX917567:BGX917573 BQT917567:BQT917573 CAP917567:CAP917573 CKL917567:CKL917573 CUH917567:CUH917573 DED917567:DED917573 DNZ917567:DNZ917573 DXV917567:DXV917573 EHR917567:EHR917573 ERN917567:ERN917573 FBJ917567:FBJ917573 FLF917567:FLF917573 FVB917567:FVB917573 GEX917567:GEX917573 GOT917567:GOT917573 GYP917567:GYP917573 HIL917567:HIL917573 HSH917567:HSH917573 ICD917567:ICD917573 ILZ917567:ILZ917573 IVV917567:IVV917573 JFR917567:JFR917573 JPN917567:JPN917573 JZJ917567:JZJ917573 KJF917567:KJF917573 KTB917567:KTB917573 LCX917567:LCX917573 LMT917567:LMT917573 LWP917567:LWP917573 MGL917567:MGL917573 MQH917567:MQH917573 NAD917567:NAD917573 NJZ917567:NJZ917573 NTV917567:NTV917573 ODR917567:ODR917573 ONN917567:ONN917573 OXJ917567:OXJ917573 PHF917567:PHF917573 PRB917567:PRB917573 QAX917567:QAX917573 QKT917567:QKT917573 QUP917567:QUP917573 REL917567:REL917573 ROH917567:ROH917573 RYD917567:RYD917573 SHZ917567:SHZ917573 SRV917567:SRV917573 TBR917567:TBR917573 TLN917567:TLN917573 TVJ917567:TVJ917573 UFF917567:UFF917573 UPB917567:UPB917573 UYX917567:UYX917573 VIT917567:VIT917573 VSP917567:VSP917573 WCL917567:WCL917573 WMH917567:WMH917573 WWD917567:WWD917573 V983103:V983109 JR983103:JR983109 TN983103:TN983109 ADJ983103:ADJ983109 ANF983103:ANF983109 AXB983103:AXB983109 BGX983103:BGX983109 BQT983103:BQT983109 CAP983103:CAP983109 CKL983103:CKL983109 CUH983103:CUH983109 DED983103:DED983109 DNZ983103:DNZ983109 DXV983103:DXV983109 EHR983103:EHR983109 ERN983103:ERN983109 FBJ983103:FBJ983109 FLF983103:FLF983109 FVB983103:FVB983109 GEX983103:GEX983109 GOT983103:GOT983109 GYP983103:GYP983109 HIL983103:HIL983109 HSH983103:HSH983109 ICD983103:ICD983109 ILZ983103:ILZ983109 IVV983103:IVV983109 JFR983103:JFR983109 JPN983103:JPN983109 JZJ983103:JZJ983109 KJF983103:KJF983109 KTB983103:KTB983109 LCX983103:LCX983109 LMT983103:LMT983109 LWP983103:LWP983109 MGL983103:MGL983109 MQH983103:MQH983109 NAD983103:NAD983109 NJZ983103:NJZ983109 NTV983103:NTV983109 ODR983103:ODR983109 ONN983103:ONN983109 OXJ983103:OXJ983109 PHF983103:PHF983109 PRB983103:PRB983109 QAX983103:QAX983109 QKT983103:QKT983109 QUP983103:QUP983109 REL983103:REL983109 ROH983103:ROH983109 RYD983103:RYD983109 SHZ983103:SHZ983109 SRV983103:SRV983109 TBR983103:TBR983109 TLN983103:TLN983109 TVJ983103:TVJ983109 UFF983103:UFF983109 UPB983103:UPB983109 UYX983103:UYX983109 VIT983103:VIT983109 VSP983103:VSP983109 WCL983103:WCL983109 WMH983103:WMH983109 WWD75:WWD77 WMH75:WMH77 WCL75:WCL77 VSP75:VSP77 VIT75:VIT77 UYX75:UYX77 UPB75:UPB77 UFF75:UFF77 TVJ75:TVJ77 TLN75:TLN77 TBR75:TBR77 SRV75:SRV77 SHZ75:SHZ77 RYD75:RYD77 ROH75:ROH77 REL75:REL77 QUP75:QUP77 QKT75:QKT77 QAX75:QAX77 PRB75:PRB77 PHF75:PHF77 OXJ75:OXJ77 ONN75:ONN77 ODR75:ODR77 NTV75:NTV77 NJZ75:NJZ77 NAD75:NAD77 MQH75:MQH77 MGL75:MGL77 LWP75:LWP77 LMT75:LMT77 LCX75:LCX77 KTB75:KTB77 KJF75:KJF77 JZJ75:JZJ77 JPN75:JPN77 JFR75:JFR77 IVV75:IVV77 ILZ75:ILZ77 ICD75:ICD77 HSH75:HSH77 HIL75:HIL77 GYP75:GYP77 GOT75:GOT77 GEX75:GEX77 FVB75:FVB77 FLF75:FLF77 FBJ75:FBJ77 ERN75:ERN77 EHR75:EHR77 DXV75:DXV77 DNZ75:DNZ77 DED75:DED77 CUH75:CUH77 CKL75:CKL77 CAP75:CAP77 BQT75:BQT77 BGX75:BGX77 AXB75:AXB77 ANF75:ANF77 ADJ75:ADJ77 TN75:TN77 JR75:JR77 V24:V31 WWD24:WWD31 WMH24:WMH31 WCL24:WCL31 VSP24:VSP31 VIT24:VIT31 UYX24:UYX31 UPB24:UPB31 UFF24:UFF31 TVJ24:TVJ31 TLN24:TLN31 TBR24:TBR31 SRV24:SRV31 SHZ24:SHZ31 RYD24:RYD31 ROH24:ROH31 REL24:REL31 QUP24:QUP31 QKT24:QKT31 QAX24:QAX31 PRB24:PRB31 PHF24:PHF31 OXJ24:OXJ31 ONN24:ONN31 ODR24:ODR31 NTV24:NTV31 NJZ24:NJZ31 NAD24:NAD31 MQH24:MQH31 MGL24:MGL31 LWP24:LWP31 LMT24:LMT31 LCX24:LCX31 KTB24:KTB31 KJF24:KJF31 JZJ24:JZJ31 JPN24:JPN31 JFR24:JFR31 IVV24:IVV31 ILZ24:ILZ31 ICD24:ICD31 HSH24:HSH31 HIL24:HIL31 GYP24:GYP31 GOT24:GOT31 GEX24:GEX31 FVB24:FVB31 FLF24:FLF31 FBJ24:FBJ31 ERN24:ERN31 EHR24:EHR31 DXV24:DXV31 DNZ24:DNZ31 DED24:DED31 CUH24:CUH31 CKL24:CKL31 CAP24:CAP31 BQT24:BQT31 BGX24:BGX31 AXB24:AXB31 ANF24:ANF31 ADJ24:ADJ31 TN24:TN31 V38:V51 JR38:JR51 TN38:TN51 ADJ38:ADJ51 ANF38:ANF51 AXB38:AXB51 BGX38:BGX51 BQT38:BQT51 CAP38:CAP51 CKL38:CKL51 CUH38:CUH51 DED38:DED51 DNZ38:DNZ51 DXV38:DXV51 EHR38:EHR51 ERN38:ERN51 FBJ38:FBJ51 FLF38:FLF51 FVB38:FVB51 GEX38:GEX51 GOT38:GOT51 GYP38:GYP51 HIL38:HIL51 HSH38:HSH51 ICD38:ICD51 ILZ38:ILZ51 IVV38:IVV51 JFR38:JFR51 JPN38:JPN51 JZJ38:JZJ51 KJF38:KJF51 KTB38:KTB51 LCX38:LCX51 LMT38:LMT51 LWP38:LWP51 MGL38:MGL51 MQH38:MQH51 NAD38:NAD51 NJZ38:NJZ51 NTV38:NTV51 ODR38:ODR51 ONN38:ONN51 OXJ38:OXJ51 PHF38:PHF51 PRB38:PRB51 QAX38:QAX51 QKT38:QKT51 QUP38:QUP51 REL38:REL51 ROH38:ROH51 RYD38:RYD51 SHZ38:SHZ51 SRV38:SRV51 TBR38:TBR51 TLN38:TLN51 TVJ38:TVJ51 UFF38:UFF51 UPB38:UPB51 UYX38:UYX51 VIT38:VIT51 VSP38:VSP51 WCL38:WCL51 WMH38:WMH51 WWD61:WWD68 WMH61:WMH68 WCL61:WCL68 VSP61:VSP68 VIT61:VIT68 UYX61:UYX68 UPB61:UPB68 UFF61:UFF68 TVJ61:TVJ68 TLN61:TLN68 TBR61:TBR68 SRV61:SRV68 SHZ61:SHZ68 RYD61:RYD68 ROH61:ROH68 REL61:REL68 QUP61:QUP68 QKT61:QKT68 QAX61:QAX68 PRB61:PRB68 PHF61:PHF68 OXJ61:OXJ68 ONN61:ONN68 ODR61:ODR68 NTV61:NTV68 NJZ61:NJZ68 NAD61:NAD68 MQH61:MQH68 MGL61:MGL68 LWP61:LWP68 LMT61:LMT68 LCX61:LCX68 KTB61:KTB68 KJF61:KJF68 JZJ61:JZJ68 JPN61:JPN68 JFR61:JFR68 IVV61:IVV68 ILZ61:ILZ68 ICD61:ICD68 HSH61:HSH68 HIL61:HIL68 GYP61:GYP68 GOT61:GOT68 GEX61:GEX68 FVB61:FVB68 FLF61:FLF68 FBJ61:FBJ68 ERN61:ERN68 EHR61:EHR68 DXV61:DXV68 DNZ61:DNZ68 DED61:DED68 CUH61:CUH68 CKL61:CKL68 CAP61:CAP68 BQT61:BQT68 BGX61:BGX68 AXB61:AXB68 ANF61:ANF68 ADJ61:ADJ68 TN61:TN68 JR61:JR68 V61:V68">
      <formula1>"変動,固定"</formula1>
    </dataValidation>
    <dataValidation type="list" allowBlank="1" showInputMessage="1" showErrorMessage="1" sqref="O68:P68 JK68:JL68 TG68:TH68 ADC68:ADD68 AMY68:AMZ68 AWU68:AWV68 BGQ68:BGR68 BQM68:BQN68 CAI68:CAJ68 CKE68:CKF68 CUA68:CUB68 DDW68:DDX68 DNS68:DNT68 DXO68:DXP68 EHK68:EHL68 ERG68:ERH68 FBC68:FBD68 FKY68:FKZ68 FUU68:FUV68 GEQ68:GER68 GOM68:GON68 GYI68:GYJ68 HIE68:HIF68 HSA68:HSB68 IBW68:IBX68 ILS68:ILT68 IVO68:IVP68 JFK68:JFL68 JPG68:JPH68 JZC68:JZD68 KIY68:KIZ68 KSU68:KSV68 LCQ68:LCR68 LMM68:LMN68 LWI68:LWJ68 MGE68:MGF68 MQA68:MQB68 MZW68:MZX68 NJS68:NJT68 NTO68:NTP68 ODK68:ODL68 ONG68:ONH68 OXC68:OXD68 PGY68:PGZ68 PQU68:PQV68 QAQ68:QAR68 QKM68:QKN68 QUI68:QUJ68 REE68:REF68 ROA68:ROB68 RXW68:RXX68 SHS68:SHT68 SRO68:SRP68 TBK68:TBL68 TLG68:TLH68 TVC68:TVD68 UEY68:UEZ68 UOU68:UOV68 UYQ68:UYR68 VIM68:VIN68 VSI68:VSJ68 WCE68:WCF68 WMA68:WMB68 WVW68:WVX68 O65605:P65605 JK65605:JL65605 TG65605:TH65605 ADC65605:ADD65605 AMY65605:AMZ65605 AWU65605:AWV65605 BGQ65605:BGR65605 BQM65605:BQN65605 CAI65605:CAJ65605 CKE65605:CKF65605 CUA65605:CUB65605 DDW65605:DDX65605 DNS65605:DNT65605 DXO65605:DXP65605 EHK65605:EHL65605 ERG65605:ERH65605 FBC65605:FBD65605 FKY65605:FKZ65605 FUU65605:FUV65605 GEQ65605:GER65605 GOM65605:GON65605 GYI65605:GYJ65605 HIE65605:HIF65605 HSA65605:HSB65605 IBW65605:IBX65605 ILS65605:ILT65605 IVO65605:IVP65605 JFK65605:JFL65605 JPG65605:JPH65605 JZC65605:JZD65605 KIY65605:KIZ65605 KSU65605:KSV65605 LCQ65605:LCR65605 LMM65605:LMN65605 LWI65605:LWJ65605 MGE65605:MGF65605 MQA65605:MQB65605 MZW65605:MZX65605 NJS65605:NJT65605 NTO65605:NTP65605 ODK65605:ODL65605 ONG65605:ONH65605 OXC65605:OXD65605 PGY65605:PGZ65605 PQU65605:PQV65605 QAQ65605:QAR65605 QKM65605:QKN65605 QUI65605:QUJ65605 REE65605:REF65605 ROA65605:ROB65605 RXW65605:RXX65605 SHS65605:SHT65605 SRO65605:SRP65605 TBK65605:TBL65605 TLG65605:TLH65605 TVC65605:TVD65605 UEY65605:UEZ65605 UOU65605:UOV65605 UYQ65605:UYR65605 VIM65605:VIN65605 VSI65605:VSJ65605 WCE65605:WCF65605 WMA65605:WMB65605 WVW65605:WVX65605 O131141:P131141 JK131141:JL131141 TG131141:TH131141 ADC131141:ADD131141 AMY131141:AMZ131141 AWU131141:AWV131141 BGQ131141:BGR131141 BQM131141:BQN131141 CAI131141:CAJ131141 CKE131141:CKF131141 CUA131141:CUB131141 DDW131141:DDX131141 DNS131141:DNT131141 DXO131141:DXP131141 EHK131141:EHL131141 ERG131141:ERH131141 FBC131141:FBD131141 FKY131141:FKZ131141 FUU131141:FUV131141 GEQ131141:GER131141 GOM131141:GON131141 GYI131141:GYJ131141 HIE131141:HIF131141 HSA131141:HSB131141 IBW131141:IBX131141 ILS131141:ILT131141 IVO131141:IVP131141 JFK131141:JFL131141 JPG131141:JPH131141 JZC131141:JZD131141 KIY131141:KIZ131141 KSU131141:KSV131141 LCQ131141:LCR131141 LMM131141:LMN131141 LWI131141:LWJ131141 MGE131141:MGF131141 MQA131141:MQB131141 MZW131141:MZX131141 NJS131141:NJT131141 NTO131141:NTP131141 ODK131141:ODL131141 ONG131141:ONH131141 OXC131141:OXD131141 PGY131141:PGZ131141 PQU131141:PQV131141 QAQ131141:QAR131141 QKM131141:QKN131141 QUI131141:QUJ131141 REE131141:REF131141 ROA131141:ROB131141 RXW131141:RXX131141 SHS131141:SHT131141 SRO131141:SRP131141 TBK131141:TBL131141 TLG131141:TLH131141 TVC131141:TVD131141 UEY131141:UEZ131141 UOU131141:UOV131141 UYQ131141:UYR131141 VIM131141:VIN131141 VSI131141:VSJ131141 WCE131141:WCF131141 WMA131141:WMB131141 WVW131141:WVX131141 O196677:P196677 JK196677:JL196677 TG196677:TH196677 ADC196677:ADD196677 AMY196677:AMZ196677 AWU196677:AWV196677 BGQ196677:BGR196677 BQM196677:BQN196677 CAI196677:CAJ196677 CKE196677:CKF196677 CUA196677:CUB196677 DDW196677:DDX196677 DNS196677:DNT196677 DXO196677:DXP196677 EHK196677:EHL196677 ERG196677:ERH196677 FBC196677:FBD196677 FKY196677:FKZ196677 FUU196677:FUV196677 GEQ196677:GER196677 GOM196677:GON196677 GYI196677:GYJ196677 HIE196677:HIF196677 HSA196677:HSB196677 IBW196677:IBX196677 ILS196677:ILT196677 IVO196677:IVP196677 JFK196677:JFL196677 JPG196677:JPH196677 JZC196677:JZD196677 KIY196677:KIZ196677 KSU196677:KSV196677 LCQ196677:LCR196677 LMM196677:LMN196677 LWI196677:LWJ196677 MGE196677:MGF196677 MQA196677:MQB196677 MZW196677:MZX196677 NJS196677:NJT196677 NTO196677:NTP196677 ODK196677:ODL196677 ONG196677:ONH196677 OXC196677:OXD196677 PGY196677:PGZ196677 PQU196677:PQV196677 QAQ196677:QAR196677 QKM196677:QKN196677 QUI196677:QUJ196677 REE196677:REF196677 ROA196677:ROB196677 RXW196677:RXX196677 SHS196677:SHT196677 SRO196677:SRP196677 TBK196677:TBL196677 TLG196677:TLH196677 TVC196677:TVD196677 UEY196677:UEZ196677 UOU196677:UOV196677 UYQ196677:UYR196677 VIM196677:VIN196677 VSI196677:VSJ196677 WCE196677:WCF196677 WMA196677:WMB196677 WVW196677:WVX196677 O262213:P262213 JK262213:JL262213 TG262213:TH262213 ADC262213:ADD262213 AMY262213:AMZ262213 AWU262213:AWV262213 BGQ262213:BGR262213 BQM262213:BQN262213 CAI262213:CAJ262213 CKE262213:CKF262213 CUA262213:CUB262213 DDW262213:DDX262213 DNS262213:DNT262213 DXO262213:DXP262213 EHK262213:EHL262213 ERG262213:ERH262213 FBC262213:FBD262213 FKY262213:FKZ262213 FUU262213:FUV262213 GEQ262213:GER262213 GOM262213:GON262213 GYI262213:GYJ262213 HIE262213:HIF262213 HSA262213:HSB262213 IBW262213:IBX262213 ILS262213:ILT262213 IVO262213:IVP262213 JFK262213:JFL262213 JPG262213:JPH262213 JZC262213:JZD262213 KIY262213:KIZ262213 KSU262213:KSV262213 LCQ262213:LCR262213 LMM262213:LMN262213 LWI262213:LWJ262213 MGE262213:MGF262213 MQA262213:MQB262213 MZW262213:MZX262213 NJS262213:NJT262213 NTO262213:NTP262213 ODK262213:ODL262213 ONG262213:ONH262213 OXC262213:OXD262213 PGY262213:PGZ262213 PQU262213:PQV262213 QAQ262213:QAR262213 QKM262213:QKN262213 QUI262213:QUJ262213 REE262213:REF262213 ROA262213:ROB262213 RXW262213:RXX262213 SHS262213:SHT262213 SRO262213:SRP262213 TBK262213:TBL262213 TLG262213:TLH262213 TVC262213:TVD262213 UEY262213:UEZ262213 UOU262213:UOV262213 UYQ262213:UYR262213 VIM262213:VIN262213 VSI262213:VSJ262213 WCE262213:WCF262213 WMA262213:WMB262213 WVW262213:WVX262213 O327749:P327749 JK327749:JL327749 TG327749:TH327749 ADC327749:ADD327749 AMY327749:AMZ327749 AWU327749:AWV327749 BGQ327749:BGR327749 BQM327749:BQN327749 CAI327749:CAJ327749 CKE327749:CKF327749 CUA327749:CUB327749 DDW327749:DDX327749 DNS327749:DNT327749 DXO327749:DXP327749 EHK327749:EHL327749 ERG327749:ERH327749 FBC327749:FBD327749 FKY327749:FKZ327749 FUU327749:FUV327749 GEQ327749:GER327749 GOM327749:GON327749 GYI327749:GYJ327749 HIE327749:HIF327749 HSA327749:HSB327749 IBW327749:IBX327749 ILS327749:ILT327749 IVO327749:IVP327749 JFK327749:JFL327749 JPG327749:JPH327749 JZC327749:JZD327749 KIY327749:KIZ327749 KSU327749:KSV327749 LCQ327749:LCR327749 LMM327749:LMN327749 LWI327749:LWJ327749 MGE327749:MGF327749 MQA327749:MQB327749 MZW327749:MZX327749 NJS327749:NJT327749 NTO327749:NTP327749 ODK327749:ODL327749 ONG327749:ONH327749 OXC327749:OXD327749 PGY327749:PGZ327749 PQU327749:PQV327749 QAQ327749:QAR327749 QKM327749:QKN327749 QUI327749:QUJ327749 REE327749:REF327749 ROA327749:ROB327749 RXW327749:RXX327749 SHS327749:SHT327749 SRO327749:SRP327749 TBK327749:TBL327749 TLG327749:TLH327749 TVC327749:TVD327749 UEY327749:UEZ327749 UOU327749:UOV327749 UYQ327749:UYR327749 VIM327749:VIN327749 VSI327749:VSJ327749 WCE327749:WCF327749 WMA327749:WMB327749 WVW327749:WVX327749 O393285:P393285 JK393285:JL393285 TG393285:TH393285 ADC393285:ADD393285 AMY393285:AMZ393285 AWU393285:AWV393285 BGQ393285:BGR393285 BQM393285:BQN393285 CAI393285:CAJ393285 CKE393285:CKF393285 CUA393285:CUB393285 DDW393285:DDX393285 DNS393285:DNT393285 DXO393285:DXP393285 EHK393285:EHL393285 ERG393285:ERH393285 FBC393285:FBD393285 FKY393285:FKZ393285 FUU393285:FUV393285 GEQ393285:GER393285 GOM393285:GON393285 GYI393285:GYJ393285 HIE393285:HIF393285 HSA393285:HSB393285 IBW393285:IBX393285 ILS393285:ILT393285 IVO393285:IVP393285 JFK393285:JFL393285 JPG393285:JPH393285 JZC393285:JZD393285 KIY393285:KIZ393285 KSU393285:KSV393285 LCQ393285:LCR393285 LMM393285:LMN393285 LWI393285:LWJ393285 MGE393285:MGF393285 MQA393285:MQB393285 MZW393285:MZX393285 NJS393285:NJT393285 NTO393285:NTP393285 ODK393285:ODL393285 ONG393285:ONH393285 OXC393285:OXD393285 PGY393285:PGZ393285 PQU393285:PQV393285 QAQ393285:QAR393285 QKM393285:QKN393285 QUI393285:QUJ393285 REE393285:REF393285 ROA393285:ROB393285 RXW393285:RXX393285 SHS393285:SHT393285 SRO393285:SRP393285 TBK393285:TBL393285 TLG393285:TLH393285 TVC393285:TVD393285 UEY393285:UEZ393285 UOU393285:UOV393285 UYQ393285:UYR393285 VIM393285:VIN393285 VSI393285:VSJ393285 WCE393285:WCF393285 WMA393285:WMB393285 WVW393285:WVX393285 O458821:P458821 JK458821:JL458821 TG458821:TH458821 ADC458821:ADD458821 AMY458821:AMZ458821 AWU458821:AWV458821 BGQ458821:BGR458821 BQM458821:BQN458821 CAI458821:CAJ458821 CKE458821:CKF458821 CUA458821:CUB458821 DDW458821:DDX458821 DNS458821:DNT458821 DXO458821:DXP458821 EHK458821:EHL458821 ERG458821:ERH458821 FBC458821:FBD458821 FKY458821:FKZ458821 FUU458821:FUV458821 GEQ458821:GER458821 GOM458821:GON458821 GYI458821:GYJ458821 HIE458821:HIF458821 HSA458821:HSB458821 IBW458821:IBX458821 ILS458821:ILT458821 IVO458821:IVP458821 JFK458821:JFL458821 JPG458821:JPH458821 JZC458821:JZD458821 KIY458821:KIZ458821 KSU458821:KSV458821 LCQ458821:LCR458821 LMM458821:LMN458821 LWI458821:LWJ458821 MGE458821:MGF458821 MQA458821:MQB458821 MZW458821:MZX458821 NJS458821:NJT458821 NTO458821:NTP458821 ODK458821:ODL458821 ONG458821:ONH458821 OXC458821:OXD458821 PGY458821:PGZ458821 PQU458821:PQV458821 QAQ458821:QAR458821 QKM458821:QKN458821 QUI458821:QUJ458821 REE458821:REF458821 ROA458821:ROB458821 RXW458821:RXX458821 SHS458821:SHT458821 SRO458821:SRP458821 TBK458821:TBL458821 TLG458821:TLH458821 TVC458821:TVD458821 UEY458821:UEZ458821 UOU458821:UOV458821 UYQ458821:UYR458821 VIM458821:VIN458821 VSI458821:VSJ458821 WCE458821:WCF458821 WMA458821:WMB458821 WVW458821:WVX458821 O524357:P524357 JK524357:JL524357 TG524357:TH524357 ADC524357:ADD524357 AMY524357:AMZ524357 AWU524357:AWV524357 BGQ524357:BGR524357 BQM524357:BQN524357 CAI524357:CAJ524357 CKE524357:CKF524357 CUA524357:CUB524357 DDW524357:DDX524357 DNS524357:DNT524357 DXO524357:DXP524357 EHK524357:EHL524357 ERG524357:ERH524357 FBC524357:FBD524357 FKY524357:FKZ524357 FUU524357:FUV524357 GEQ524357:GER524357 GOM524357:GON524357 GYI524357:GYJ524357 HIE524357:HIF524357 HSA524357:HSB524357 IBW524357:IBX524357 ILS524357:ILT524357 IVO524357:IVP524357 JFK524357:JFL524357 JPG524357:JPH524357 JZC524357:JZD524357 KIY524357:KIZ524357 KSU524357:KSV524357 LCQ524357:LCR524357 LMM524357:LMN524357 LWI524357:LWJ524357 MGE524357:MGF524357 MQA524357:MQB524357 MZW524357:MZX524357 NJS524357:NJT524357 NTO524357:NTP524357 ODK524357:ODL524357 ONG524357:ONH524357 OXC524357:OXD524357 PGY524357:PGZ524357 PQU524357:PQV524357 QAQ524357:QAR524357 QKM524357:QKN524357 QUI524357:QUJ524357 REE524357:REF524357 ROA524357:ROB524357 RXW524357:RXX524357 SHS524357:SHT524357 SRO524357:SRP524357 TBK524357:TBL524357 TLG524357:TLH524357 TVC524357:TVD524357 UEY524357:UEZ524357 UOU524357:UOV524357 UYQ524357:UYR524357 VIM524357:VIN524357 VSI524357:VSJ524357 WCE524357:WCF524357 WMA524357:WMB524357 WVW524357:WVX524357 O589893:P589893 JK589893:JL589893 TG589893:TH589893 ADC589893:ADD589893 AMY589893:AMZ589893 AWU589893:AWV589893 BGQ589893:BGR589893 BQM589893:BQN589893 CAI589893:CAJ589893 CKE589893:CKF589893 CUA589893:CUB589893 DDW589893:DDX589893 DNS589893:DNT589893 DXO589893:DXP589893 EHK589893:EHL589893 ERG589893:ERH589893 FBC589893:FBD589893 FKY589893:FKZ589893 FUU589893:FUV589893 GEQ589893:GER589893 GOM589893:GON589893 GYI589893:GYJ589893 HIE589893:HIF589893 HSA589893:HSB589893 IBW589893:IBX589893 ILS589893:ILT589893 IVO589893:IVP589893 JFK589893:JFL589893 JPG589893:JPH589893 JZC589893:JZD589893 KIY589893:KIZ589893 KSU589893:KSV589893 LCQ589893:LCR589893 LMM589893:LMN589893 LWI589893:LWJ589893 MGE589893:MGF589893 MQA589893:MQB589893 MZW589893:MZX589893 NJS589893:NJT589893 NTO589893:NTP589893 ODK589893:ODL589893 ONG589893:ONH589893 OXC589893:OXD589893 PGY589893:PGZ589893 PQU589893:PQV589893 QAQ589893:QAR589893 QKM589893:QKN589893 QUI589893:QUJ589893 REE589893:REF589893 ROA589893:ROB589893 RXW589893:RXX589893 SHS589893:SHT589893 SRO589893:SRP589893 TBK589893:TBL589893 TLG589893:TLH589893 TVC589893:TVD589893 UEY589893:UEZ589893 UOU589893:UOV589893 UYQ589893:UYR589893 VIM589893:VIN589893 VSI589893:VSJ589893 WCE589893:WCF589893 WMA589893:WMB589893 WVW589893:WVX589893 O655429:P655429 JK655429:JL655429 TG655429:TH655429 ADC655429:ADD655429 AMY655429:AMZ655429 AWU655429:AWV655429 BGQ655429:BGR655429 BQM655429:BQN655429 CAI655429:CAJ655429 CKE655429:CKF655429 CUA655429:CUB655429 DDW655429:DDX655429 DNS655429:DNT655429 DXO655429:DXP655429 EHK655429:EHL655429 ERG655429:ERH655429 FBC655429:FBD655429 FKY655429:FKZ655429 FUU655429:FUV655429 GEQ655429:GER655429 GOM655429:GON655429 GYI655429:GYJ655429 HIE655429:HIF655429 HSA655429:HSB655429 IBW655429:IBX655429 ILS655429:ILT655429 IVO655429:IVP655429 JFK655429:JFL655429 JPG655429:JPH655429 JZC655429:JZD655429 KIY655429:KIZ655429 KSU655429:KSV655429 LCQ655429:LCR655429 LMM655429:LMN655429 LWI655429:LWJ655429 MGE655429:MGF655429 MQA655429:MQB655429 MZW655429:MZX655429 NJS655429:NJT655429 NTO655429:NTP655429 ODK655429:ODL655429 ONG655429:ONH655429 OXC655429:OXD655429 PGY655429:PGZ655429 PQU655429:PQV655429 QAQ655429:QAR655429 QKM655429:QKN655429 QUI655429:QUJ655429 REE655429:REF655429 ROA655429:ROB655429 RXW655429:RXX655429 SHS655429:SHT655429 SRO655429:SRP655429 TBK655429:TBL655429 TLG655429:TLH655429 TVC655429:TVD655429 UEY655429:UEZ655429 UOU655429:UOV655429 UYQ655429:UYR655429 VIM655429:VIN655429 VSI655429:VSJ655429 WCE655429:WCF655429 WMA655429:WMB655429 WVW655429:WVX655429 O720965:P720965 JK720965:JL720965 TG720965:TH720965 ADC720965:ADD720965 AMY720965:AMZ720965 AWU720965:AWV720965 BGQ720965:BGR720965 BQM720965:BQN720965 CAI720965:CAJ720965 CKE720965:CKF720965 CUA720965:CUB720965 DDW720965:DDX720965 DNS720965:DNT720965 DXO720965:DXP720965 EHK720965:EHL720965 ERG720965:ERH720965 FBC720965:FBD720965 FKY720965:FKZ720965 FUU720965:FUV720965 GEQ720965:GER720965 GOM720965:GON720965 GYI720965:GYJ720965 HIE720965:HIF720965 HSA720965:HSB720965 IBW720965:IBX720965 ILS720965:ILT720965 IVO720965:IVP720965 JFK720965:JFL720965 JPG720965:JPH720965 JZC720965:JZD720965 KIY720965:KIZ720965 KSU720965:KSV720965 LCQ720965:LCR720965 LMM720965:LMN720965 LWI720965:LWJ720965 MGE720965:MGF720965 MQA720965:MQB720965 MZW720965:MZX720965 NJS720965:NJT720965 NTO720965:NTP720965 ODK720965:ODL720965 ONG720965:ONH720965 OXC720965:OXD720965 PGY720965:PGZ720965 PQU720965:PQV720965 QAQ720965:QAR720965 QKM720965:QKN720965 QUI720965:QUJ720965 REE720965:REF720965 ROA720965:ROB720965 RXW720965:RXX720965 SHS720965:SHT720965 SRO720965:SRP720965 TBK720965:TBL720965 TLG720965:TLH720965 TVC720965:TVD720965 UEY720965:UEZ720965 UOU720965:UOV720965 UYQ720965:UYR720965 VIM720965:VIN720965 VSI720965:VSJ720965 WCE720965:WCF720965 WMA720965:WMB720965 WVW720965:WVX720965 O786501:P786501 JK786501:JL786501 TG786501:TH786501 ADC786501:ADD786501 AMY786501:AMZ786501 AWU786501:AWV786501 BGQ786501:BGR786501 BQM786501:BQN786501 CAI786501:CAJ786501 CKE786501:CKF786501 CUA786501:CUB786501 DDW786501:DDX786501 DNS786501:DNT786501 DXO786501:DXP786501 EHK786501:EHL786501 ERG786501:ERH786501 FBC786501:FBD786501 FKY786501:FKZ786501 FUU786501:FUV786501 GEQ786501:GER786501 GOM786501:GON786501 GYI786501:GYJ786501 HIE786501:HIF786501 HSA786501:HSB786501 IBW786501:IBX786501 ILS786501:ILT786501 IVO786501:IVP786501 JFK786501:JFL786501 JPG786501:JPH786501 JZC786501:JZD786501 KIY786501:KIZ786501 KSU786501:KSV786501 LCQ786501:LCR786501 LMM786501:LMN786501 LWI786501:LWJ786501 MGE786501:MGF786501 MQA786501:MQB786501 MZW786501:MZX786501 NJS786501:NJT786501 NTO786501:NTP786501 ODK786501:ODL786501 ONG786501:ONH786501 OXC786501:OXD786501 PGY786501:PGZ786501 PQU786501:PQV786501 QAQ786501:QAR786501 QKM786501:QKN786501 QUI786501:QUJ786501 REE786501:REF786501 ROA786501:ROB786501 RXW786501:RXX786501 SHS786501:SHT786501 SRO786501:SRP786501 TBK786501:TBL786501 TLG786501:TLH786501 TVC786501:TVD786501 UEY786501:UEZ786501 UOU786501:UOV786501 UYQ786501:UYR786501 VIM786501:VIN786501 VSI786501:VSJ786501 WCE786501:WCF786501 WMA786501:WMB786501 WVW786501:WVX786501 O852037:P852037 JK852037:JL852037 TG852037:TH852037 ADC852037:ADD852037 AMY852037:AMZ852037 AWU852037:AWV852037 BGQ852037:BGR852037 BQM852037:BQN852037 CAI852037:CAJ852037 CKE852037:CKF852037 CUA852037:CUB852037 DDW852037:DDX852037 DNS852037:DNT852037 DXO852037:DXP852037 EHK852037:EHL852037 ERG852037:ERH852037 FBC852037:FBD852037 FKY852037:FKZ852037 FUU852037:FUV852037 GEQ852037:GER852037 GOM852037:GON852037 GYI852037:GYJ852037 HIE852037:HIF852037 HSA852037:HSB852037 IBW852037:IBX852037 ILS852037:ILT852037 IVO852037:IVP852037 JFK852037:JFL852037 JPG852037:JPH852037 JZC852037:JZD852037 KIY852037:KIZ852037 KSU852037:KSV852037 LCQ852037:LCR852037 LMM852037:LMN852037 LWI852037:LWJ852037 MGE852037:MGF852037 MQA852037:MQB852037 MZW852037:MZX852037 NJS852037:NJT852037 NTO852037:NTP852037 ODK852037:ODL852037 ONG852037:ONH852037 OXC852037:OXD852037 PGY852037:PGZ852037 PQU852037:PQV852037 QAQ852037:QAR852037 QKM852037:QKN852037 QUI852037:QUJ852037 REE852037:REF852037 ROA852037:ROB852037 RXW852037:RXX852037 SHS852037:SHT852037 SRO852037:SRP852037 TBK852037:TBL852037 TLG852037:TLH852037 TVC852037:TVD852037 UEY852037:UEZ852037 UOU852037:UOV852037 UYQ852037:UYR852037 VIM852037:VIN852037 VSI852037:VSJ852037 WCE852037:WCF852037 WMA852037:WMB852037 WVW852037:WVX852037 O917573:P917573 JK917573:JL917573 TG917573:TH917573 ADC917573:ADD917573 AMY917573:AMZ917573 AWU917573:AWV917573 BGQ917573:BGR917573 BQM917573:BQN917573 CAI917573:CAJ917573 CKE917573:CKF917573 CUA917573:CUB917573 DDW917573:DDX917573 DNS917573:DNT917573 DXO917573:DXP917573 EHK917573:EHL917573 ERG917573:ERH917573 FBC917573:FBD917573 FKY917573:FKZ917573 FUU917573:FUV917573 GEQ917573:GER917573 GOM917573:GON917573 GYI917573:GYJ917573 HIE917573:HIF917573 HSA917573:HSB917573 IBW917573:IBX917573 ILS917573:ILT917573 IVO917573:IVP917573 JFK917573:JFL917573 JPG917573:JPH917573 JZC917573:JZD917573 KIY917573:KIZ917573 KSU917573:KSV917573 LCQ917573:LCR917573 LMM917573:LMN917573 LWI917573:LWJ917573 MGE917573:MGF917573 MQA917573:MQB917573 MZW917573:MZX917573 NJS917573:NJT917573 NTO917573:NTP917573 ODK917573:ODL917573 ONG917573:ONH917573 OXC917573:OXD917573 PGY917573:PGZ917573 PQU917573:PQV917573 QAQ917573:QAR917573 QKM917573:QKN917573 QUI917573:QUJ917573 REE917573:REF917573 ROA917573:ROB917573 RXW917573:RXX917573 SHS917573:SHT917573 SRO917573:SRP917573 TBK917573:TBL917573 TLG917573:TLH917573 TVC917573:TVD917573 UEY917573:UEZ917573 UOU917573:UOV917573 UYQ917573:UYR917573 VIM917573:VIN917573 VSI917573:VSJ917573 WCE917573:WCF917573 WMA917573:WMB917573 WVW917573:WVX917573 O983109:P983109 JK983109:JL983109 TG983109:TH983109 ADC983109:ADD983109 AMY983109:AMZ983109 AWU983109:AWV983109 BGQ983109:BGR983109 BQM983109:BQN983109 CAI983109:CAJ983109 CKE983109:CKF983109 CUA983109:CUB983109 DDW983109:DDX983109 DNS983109:DNT983109 DXO983109:DXP983109 EHK983109:EHL983109 ERG983109:ERH983109 FBC983109:FBD983109 FKY983109:FKZ983109 FUU983109:FUV983109 GEQ983109:GER983109 GOM983109:GON983109 GYI983109:GYJ983109 HIE983109:HIF983109 HSA983109:HSB983109 IBW983109:IBX983109 ILS983109:ILT983109 IVO983109:IVP983109 JFK983109:JFL983109 JPG983109:JPH983109 JZC983109:JZD983109 KIY983109:KIZ983109 KSU983109:KSV983109 LCQ983109:LCR983109 LMM983109:LMN983109 LWI983109:LWJ983109 MGE983109:MGF983109 MQA983109:MQB983109 MZW983109:MZX983109 NJS983109:NJT983109 NTO983109:NTP983109 ODK983109:ODL983109 ONG983109:ONH983109 OXC983109:OXD983109 PGY983109:PGZ983109 PQU983109:PQV983109 QAQ983109:QAR983109 QKM983109:QKN983109 QUI983109:QUJ983109 REE983109:REF983109 ROA983109:ROB983109 RXW983109:RXX983109 SHS983109:SHT983109 SRO983109:SRP983109 TBK983109:TBL983109 TLG983109:TLH983109 TVC983109:TVD983109 UEY983109:UEZ983109 UOU983109:UOV983109 UYQ983109:UYR983109 VIM983109:VIN983109 VSI983109:VSJ983109 WCE983109:WCF983109 WMA983109:WMB983109 WVW983109:WVX983109">
      <formula1>"例,月,日,式,実,回"</formula1>
    </dataValidation>
    <dataValidation type="list" allowBlank="1" showInputMessage="1" showErrorMessage="1" sqref="WWE983103:WWF983108 W65612:X65613 JS65612:JT65613 TO65612:TP65613 ADK65612:ADL65613 ANG65612:ANH65613 AXC65612:AXD65613 BGY65612:BGZ65613 BQU65612:BQV65613 CAQ65612:CAR65613 CKM65612:CKN65613 CUI65612:CUJ65613 DEE65612:DEF65613 DOA65612:DOB65613 DXW65612:DXX65613 EHS65612:EHT65613 ERO65612:ERP65613 FBK65612:FBL65613 FLG65612:FLH65613 FVC65612:FVD65613 GEY65612:GEZ65613 GOU65612:GOV65613 GYQ65612:GYR65613 HIM65612:HIN65613 HSI65612:HSJ65613 ICE65612:ICF65613 IMA65612:IMB65613 IVW65612:IVX65613 JFS65612:JFT65613 JPO65612:JPP65613 JZK65612:JZL65613 KJG65612:KJH65613 KTC65612:KTD65613 LCY65612:LCZ65613 LMU65612:LMV65613 LWQ65612:LWR65613 MGM65612:MGN65613 MQI65612:MQJ65613 NAE65612:NAF65613 NKA65612:NKB65613 NTW65612:NTX65613 ODS65612:ODT65613 ONO65612:ONP65613 OXK65612:OXL65613 PHG65612:PHH65613 PRC65612:PRD65613 QAY65612:QAZ65613 QKU65612:QKV65613 QUQ65612:QUR65613 REM65612:REN65613 ROI65612:ROJ65613 RYE65612:RYF65613 SIA65612:SIB65613 SRW65612:SRX65613 TBS65612:TBT65613 TLO65612:TLP65613 TVK65612:TVL65613 UFG65612:UFH65613 UPC65612:UPD65613 UYY65612:UYZ65613 VIU65612:VIV65613 VSQ65612:VSR65613 WCM65612:WCN65613 WMI65612:WMJ65613 WWE65612:WWF65613 W131148:X131149 JS131148:JT131149 TO131148:TP131149 ADK131148:ADL131149 ANG131148:ANH131149 AXC131148:AXD131149 BGY131148:BGZ131149 BQU131148:BQV131149 CAQ131148:CAR131149 CKM131148:CKN131149 CUI131148:CUJ131149 DEE131148:DEF131149 DOA131148:DOB131149 DXW131148:DXX131149 EHS131148:EHT131149 ERO131148:ERP131149 FBK131148:FBL131149 FLG131148:FLH131149 FVC131148:FVD131149 GEY131148:GEZ131149 GOU131148:GOV131149 GYQ131148:GYR131149 HIM131148:HIN131149 HSI131148:HSJ131149 ICE131148:ICF131149 IMA131148:IMB131149 IVW131148:IVX131149 JFS131148:JFT131149 JPO131148:JPP131149 JZK131148:JZL131149 KJG131148:KJH131149 KTC131148:KTD131149 LCY131148:LCZ131149 LMU131148:LMV131149 LWQ131148:LWR131149 MGM131148:MGN131149 MQI131148:MQJ131149 NAE131148:NAF131149 NKA131148:NKB131149 NTW131148:NTX131149 ODS131148:ODT131149 ONO131148:ONP131149 OXK131148:OXL131149 PHG131148:PHH131149 PRC131148:PRD131149 QAY131148:QAZ131149 QKU131148:QKV131149 QUQ131148:QUR131149 REM131148:REN131149 ROI131148:ROJ131149 RYE131148:RYF131149 SIA131148:SIB131149 SRW131148:SRX131149 TBS131148:TBT131149 TLO131148:TLP131149 TVK131148:TVL131149 UFG131148:UFH131149 UPC131148:UPD131149 UYY131148:UYZ131149 VIU131148:VIV131149 VSQ131148:VSR131149 WCM131148:WCN131149 WMI131148:WMJ131149 WWE131148:WWF131149 W196684:X196685 JS196684:JT196685 TO196684:TP196685 ADK196684:ADL196685 ANG196684:ANH196685 AXC196684:AXD196685 BGY196684:BGZ196685 BQU196684:BQV196685 CAQ196684:CAR196685 CKM196684:CKN196685 CUI196684:CUJ196685 DEE196684:DEF196685 DOA196684:DOB196685 DXW196684:DXX196685 EHS196684:EHT196685 ERO196684:ERP196685 FBK196684:FBL196685 FLG196684:FLH196685 FVC196684:FVD196685 GEY196684:GEZ196685 GOU196684:GOV196685 GYQ196684:GYR196685 HIM196684:HIN196685 HSI196684:HSJ196685 ICE196684:ICF196685 IMA196684:IMB196685 IVW196684:IVX196685 JFS196684:JFT196685 JPO196684:JPP196685 JZK196684:JZL196685 KJG196684:KJH196685 KTC196684:KTD196685 LCY196684:LCZ196685 LMU196684:LMV196685 LWQ196684:LWR196685 MGM196684:MGN196685 MQI196684:MQJ196685 NAE196684:NAF196685 NKA196684:NKB196685 NTW196684:NTX196685 ODS196684:ODT196685 ONO196684:ONP196685 OXK196684:OXL196685 PHG196684:PHH196685 PRC196684:PRD196685 QAY196684:QAZ196685 QKU196684:QKV196685 QUQ196684:QUR196685 REM196684:REN196685 ROI196684:ROJ196685 RYE196684:RYF196685 SIA196684:SIB196685 SRW196684:SRX196685 TBS196684:TBT196685 TLO196684:TLP196685 TVK196684:TVL196685 UFG196684:UFH196685 UPC196684:UPD196685 UYY196684:UYZ196685 VIU196684:VIV196685 VSQ196684:VSR196685 WCM196684:WCN196685 WMI196684:WMJ196685 WWE196684:WWF196685 W262220:X262221 JS262220:JT262221 TO262220:TP262221 ADK262220:ADL262221 ANG262220:ANH262221 AXC262220:AXD262221 BGY262220:BGZ262221 BQU262220:BQV262221 CAQ262220:CAR262221 CKM262220:CKN262221 CUI262220:CUJ262221 DEE262220:DEF262221 DOA262220:DOB262221 DXW262220:DXX262221 EHS262220:EHT262221 ERO262220:ERP262221 FBK262220:FBL262221 FLG262220:FLH262221 FVC262220:FVD262221 GEY262220:GEZ262221 GOU262220:GOV262221 GYQ262220:GYR262221 HIM262220:HIN262221 HSI262220:HSJ262221 ICE262220:ICF262221 IMA262220:IMB262221 IVW262220:IVX262221 JFS262220:JFT262221 JPO262220:JPP262221 JZK262220:JZL262221 KJG262220:KJH262221 KTC262220:KTD262221 LCY262220:LCZ262221 LMU262220:LMV262221 LWQ262220:LWR262221 MGM262220:MGN262221 MQI262220:MQJ262221 NAE262220:NAF262221 NKA262220:NKB262221 NTW262220:NTX262221 ODS262220:ODT262221 ONO262220:ONP262221 OXK262220:OXL262221 PHG262220:PHH262221 PRC262220:PRD262221 QAY262220:QAZ262221 QKU262220:QKV262221 QUQ262220:QUR262221 REM262220:REN262221 ROI262220:ROJ262221 RYE262220:RYF262221 SIA262220:SIB262221 SRW262220:SRX262221 TBS262220:TBT262221 TLO262220:TLP262221 TVK262220:TVL262221 UFG262220:UFH262221 UPC262220:UPD262221 UYY262220:UYZ262221 VIU262220:VIV262221 VSQ262220:VSR262221 WCM262220:WCN262221 WMI262220:WMJ262221 WWE262220:WWF262221 W327756:X327757 JS327756:JT327757 TO327756:TP327757 ADK327756:ADL327757 ANG327756:ANH327757 AXC327756:AXD327757 BGY327756:BGZ327757 BQU327756:BQV327757 CAQ327756:CAR327757 CKM327756:CKN327757 CUI327756:CUJ327757 DEE327756:DEF327757 DOA327756:DOB327757 DXW327756:DXX327757 EHS327756:EHT327757 ERO327756:ERP327757 FBK327756:FBL327757 FLG327756:FLH327757 FVC327756:FVD327757 GEY327756:GEZ327757 GOU327756:GOV327757 GYQ327756:GYR327757 HIM327756:HIN327757 HSI327756:HSJ327757 ICE327756:ICF327757 IMA327756:IMB327757 IVW327756:IVX327757 JFS327756:JFT327757 JPO327756:JPP327757 JZK327756:JZL327757 KJG327756:KJH327757 KTC327756:KTD327757 LCY327756:LCZ327757 LMU327756:LMV327757 LWQ327756:LWR327757 MGM327756:MGN327757 MQI327756:MQJ327757 NAE327756:NAF327757 NKA327756:NKB327757 NTW327756:NTX327757 ODS327756:ODT327757 ONO327756:ONP327757 OXK327756:OXL327757 PHG327756:PHH327757 PRC327756:PRD327757 QAY327756:QAZ327757 QKU327756:QKV327757 QUQ327756:QUR327757 REM327756:REN327757 ROI327756:ROJ327757 RYE327756:RYF327757 SIA327756:SIB327757 SRW327756:SRX327757 TBS327756:TBT327757 TLO327756:TLP327757 TVK327756:TVL327757 UFG327756:UFH327757 UPC327756:UPD327757 UYY327756:UYZ327757 VIU327756:VIV327757 VSQ327756:VSR327757 WCM327756:WCN327757 WMI327756:WMJ327757 WWE327756:WWF327757 W393292:X393293 JS393292:JT393293 TO393292:TP393293 ADK393292:ADL393293 ANG393292:ANH393293 AXC393292:AXD393293 BGY393292:BGZ393293 BQU393292:BQV393293 CAQ393292:CAR393293 CKM393292:CKN393293 CUI393292:CUJ393293 DEE393292:DEF393293 DOA393292:DOB393293 DXW393292:DXX393293 EHS393292:EHT393293 ERO393292:ERP393293 FBK393292:FBL393293 FLG393292:FLH393293 FVC393292:FVD393293 GEY393292:GEZ393293 GOU393292:GOV393293 GYQ393292:GYR393293 HIM393292:HIN393293 HSI393292:HSJ393293 ICE393292:ICF393293 IMA393292:IMB393293 IVW393292:IVX393293 JFS393292:JFT393293 JPO393292:JPP393293 JZK393292:JZL393293 KJG393292:KJH393293 KTC393292:KTD393293 LCY393292:LCZ393293 LMU393292:LMV393293 LWQ393292:LWR393293 MGM393292:MGN393293 MQI393292:MQJ393293 NAE393292:NAF393293 NKA393292:NKB393293 NTW393292:NTX393293 ODS393292:ODT393293 ONO393292:ONP393293 OXK393292:OXL393293 PHG393292:PHH393293 PRC393292:PRD393293 QAY393292:QAZ393293 QKU393292:QKV393293 QUQ393292:QUR393293 REM393292:REN393293 ROI393292:ROJ393293 RYE393292:RYF393293 SIA393292:SIB393293 SRW393292:SRX393293 TBS393292:TBT393293 TLO393292:TLP393293 TVK393292:TVL393293 UFG393292:UFH393293 UPC393292:UPD393293 UYY393292:UYZ393293 VIU393292:VIV393293 VSQ393292:VSR393293 WCM393292:WCN393293 WMI393292:WMJ393293 WWE393292:WWF393293 W458828:X458829 JS458828:JT458829 TO458828:TP458829 ADK458828:ADL458829 ANG458828:ANH458829 AXC458828:AXD458829 BGY458828:BGZ458829 BQU458828:BQV458829 CAQ458828:CAR458829 CKM458828:CKN458829 CUI458828:CUJ458829 DEE458828:DEF458829 DOA458828:DOB458829 DXW458828:DXX458829 EHS458828:EHT458829 ERO458828:ERP458829 FBK458828:FBL458829 FLG458828:FLH458829 FVC458828:FVD458829 GEY458828:GEZ458829 GOU458828:GOV458829 GYQ458828:GYR458829 HIM458828:HIN458829 HSI458828:HSJ458829 ICE458828:ICF458829 IMA458828:IMB458829 IVW458828:IVX458829 JFS458828:JFT458829 JPO458828:JPP458829 JZK458828:JZL458829 KJG458828:KJH458829 KTC458828:KTD458829 LCY458828:LCZ458829 LMU458828:LMV458829 LWQ458828:LWR458829 MGM458828:MGN458829 MQI458828:MQJ458829 NAE458828:NAF458829 NKA458828:NKB458829 NTW458828:NTX458829 ODS458828:ODT458829 ONO458828:ONP458829 OXK458828:OXL458829 PHG458828:PHH458829 PRC458828:PRD458829 QAY458828:QAZ458829 QKU458828:QKV458829 QUQ458828:QUR458829 REM458828:REN458829 ROI458828:ROJ458829 RYE458828:RYF458829 SIA458828:SIB458829 SRW458828:SRX458829 TBS458828:TBT458829 TLO458828:TLP458829 TVK458828:TVL458829 UFG458828:UFH458829 UPC458828:UPD458829 UYY458828:UYZ458829 VIU458828:VIV458829 VSQ458828:VSR458829 WCM458828:WCN458829 WMI458828:WMJ458829 WWE458828:WWF458829 W524364:X524365 JS524364:JT524365 TO524364:TP524365 ADK524364:ADL524365 ANG524364:ANH524365 AXC524364:AXD524365 BGY524364:BGZ524365 BQU524364:BQV524365 CAQ524364:CAR524365 CKM524364:CKN524365 CUI524364:CUJ524365 DEE524364:DEF524365 DOA524364:DOB524365 DXW524364:DXX524365 EHS524364:EHT524365 ERO524364:ERP524365 FBK524364:FBL524365 FLG524364:FLH524365 FVC524364:FVD524365 GEY524364:GEZ524365 GOU524364:GOV524365 GYQ524364:GYR524365 HIM524364:HIN524365 HSI524364:HSJ524365 ICE524364:ICF524365 IMA524364:IMB524365 IVW524364:IVX524365 JFS524364:JFT524365 JPO524364:JPP524365 JZK524364:JZL524365 KJG524364:KJH524365 KTC524364:KTD524365 LCY524364:LCZ524365 LMU524364:LMV524365 LWQ524364:LWR524365 MGM524364:MGN524365 MQI524364:MQJ524365 NAE524364:NAF524365 NKA524364:NKB524365 NTW524364:NTX524365 ODS524364:ODT524365 ONO524364:ONP524365 OXK524364:OXL524365 PHG524364:PHH524365 PRC524364:PRD524365 QAY524364:QAZ524365 QKU524364:QKV524365 QUQ524364:QUR524365 REM524364:REN524365 ROI524364:ROJ524365 RYE524364:RYF524365 SIA524364:SIB524365 SRW524364:SRX524365 TBS524364:TBT524365 TLO524364:TLP524365 TVK524364:TVL524365 UFG524364:UFH524365 UPC524364:UPD524365 UYY524364:UYZ524365 VIU524364:VIV524365 VSQ524364:VSR524365 WCM524364:WCN524365 WMI524364:WMJ524365 WWE524364:WWF524365 W589900:X589901 JS589900:JT589901 TO589900:TP589901 ADK589900:ADL589901 ANG589900:ANH589901 AXC589900:AXD589901 BGY589900:BGZ589901 BQU589900:BQV589901 CAQ589900:CAR589901 CKM589900:CKN589901 CUI589900:CUJ589901 DEE589900:DEF589901 DOA589900:DOB589901 DXW589900:DXX589901 EHS589900:EHT589901 ERO589900:ERP589901 FBK589900:FBL589901 FLG589900:FLH589901 FVC589900:FVD589901 GEY589900:GEZ589901 GOU589900:GOV589901 GYQ589900:GYR589901 HIM589900:HIN589901 HSI589900:HSJ589901 ICE589900:ICF589901 IMA589900:IMB589901 IVW589900:IVX589901 JFS589900:JFT589901 JPO589900:JPP589901 JZK589900:JZL589901 KJG589900:KJH589901 KTC589900:KTD589901 LCY589900:LCZ589901 LMU589900:LMV589901 LWQ589900:LWR589901 MGM589900:MGN589901 MQI589900:MQJ589901 NAE589900:NAF589901 NKA589900:NKB589901 NTW589900:NTX589901 ODS589900:ODT589901 ONO589900:ONP589901 OXK589900:OXL589901 PHG589900:PHH589901 PRC589900:PRD589901 QAY589900:QAZ589901 QKU589900:QKV589901 QUQ589900:QUR589901 REM589900:REN589901 ROI589900:ROJ589901 RYE589900:RYF589901 SIA589900:SIB589901 SRW589900:SRX589901 TBS589900:TBT589901 TLO589900:TLP589901 TVK589900:TVL589901 UFG589900:UFH589901 UPC589900:UPD589901 UYY589900:UYZ589901 VIU589900:VIV589901 VSQ589900:VSR589901 WCM589900:WCN589901 WMI589900:WMJ589901 WWE589900:WWF589901 W655436:X655437 JS655436:JT655437 TO655436:TP655437 ADK655436:ADL655437 ANG655436:ANH655437 AXC655436:AXD655437 BGY655436:BGZ655437 BQU655436:BQV655437 CAQ655436:CAR655437 CKM655436:CKN655437 CUI655436:CUJ655437 DEE655436:DEF655437 DOA655436:DOB655437 DXW655436:DXX655437 EHS655436:EHT655437 ERO655436:ERP655437 FBK655436:FBL655437 FLG655436:FLH655437 FVC655436:FVD655437 GEY655436:GEZ655437 GOU655436:GOV655437 GYQ655436:GYR655437 HIM655436:HIN655437 HSI655436:HSJ655437 ICE655436:ICF655437 IMA655436:IMB655437 IVW655436:IVX655437 JFS655436:JFT655437 JPO655436:JPP655437 JZK655436:JZL655437 KJG655436:KJH655437 KTC655436:KTD655437 LCY655436:LCZ655437 LMU655436:LMV655437 LWQ655436:LWR655437 MGM655436:MGN655437 MQI655436:MQJ655437 NAE655436:NAF655437 NKA655436:NKB655437 NTW655436:NTX655437 ODS655436:ODT655437 ONO655436:ONP655437 OXK655436:OXL655437 PHG655436:PHH655437 PRC655436:PRD655437 QAY655436:QAZ655437 QKU655436:QKV655437 QUQ655436:QUR655437 REM655436:REN655437 ROI655436:ROJ655437 RYE655436:RYF655437 SIA655436:SIB655437 SRW655436:SRX655437 TBS655436:TBT655437 TLO655436:TLP655437 TVK655436:TVL655437 UFG655436:UFH655437 UPC655436:UPD655437 UYY655436:UYZ655437 VIU655436:VIV655437 VSQ655436:VSR655437 WCM655436:WCN655437 WMI655436:WMJ655437 WWE655436:WWF655437 W720972:X720973 JS720972:JT720973 TO720972:TP720973 ADK720972:ADL720973 ANG720972:ANH720973 AXC720972:AXD720973 BGY720972:BGZ720973 BQU720972:BQV720973 CAQ720972:CAR720973 CKM720972:CKN720973 CUI720972:CUJ720973 DEE720972:DEF720973 DOA720972:DOB720973 DXW720972:DXX720973 EHS720972:EHT720973 ERO720972:ERP720973 FBK720972:FBL720973 FLG720972:FLH720973 FVC720972:FVD720973 GEY720972:GEZ720973 GOU720972:GOV720973 GYQ720972:GYR720973 HIM720972:HIN720973 HSI720972:HSJ720973 ICE720972:ICF720973 IMA720972:IMB720973 IVW720972:IVX720973 JFS720972:JFT720973 JPO720972:JPP720973 JZK720972:JZL720973 KJG720972:KJH720973 KTC720972:KTD720973 LCY720972:LCZ720973 LMU720972:LMV720973 LWQ720972:LWR720973 MGM720972:MGN720973 MQI720972:MQJ720973 NAE720972:NAF720973 NKA720972:NKB720973 NTW720972:NTX720973 ODS720972:ODT720973 ONO720972:ONP720973 OXK720972:OXL720973 PHG720972:PHH720973 PRC720972:PRD720973 QAY720972:QAZ720973 QKU720972:QKV720973 QUQ720972:QUR720973 REM720972:REN720973 ROI720972:ROJ720973 RYE720972:RYF720973 SIA720972:SIB720973 SRW720972:SRX720973 TBS720972:TBT720973 TLO720972:TLP720973 TVK720972:TVL720973 UFG720972:UFH720973 UPC720972:UPD720973 UYY720972:UYZ720973 VIU720972:VIV720973 VSQ720972:VSR720973 WCM720972:WCN720973 WMI720972:WMJ720973 WWE720972:WWF720973 W786508:X786509 JS786508:JT786509 TO786508:TP786509 ADK786508:ADL786509 ANG786508:ANH786509 AXC786508:AXD786509 BGY786508:BGZ786509 BQU786508:BQV786509 CAQ786508:CAR786509 CKM786508:CKN786509 CUI786508:CUJ786509 DEE786508:DEF786509 DOA786508:DOB786509 DXW786508:DXX786509 EHS786508:EHT786509 ERO786508:ERP786509 FBK786508:FBL786509 FLG786508:FLH786509 FVC786508:FVD786509 GEY786508:GEZ786509 GOU786508:GOV786509 GYQ786508:GYR786509 HIM786508:HIN786509 HSI786508:HSJ786509 ICE786508:ICF786509 IMA786508:IMB786509 IVW786508:IVX786509 JFS786508:JFT786509 JPO786508:JPP786509 JZK786508:JZL786509 KJG786508:KJH786509 KTC786508:KTD786509 LCY786508:LCZ786509 LMU786508:LMV786509 LWQ786508:LWR786509 MGM786508:MGN786509 MQI786508:MQJ786509 NAE786508:NAF786509 NKA786508:NKB786509 NTW786508:NTX786509 ODS786508:ODT786509 ONO786508:ONP786509 OXK786508:OXL786509 PHG786508:PHH786509 PRC786508:PRD786509 QAY786508:QAZ786509 QKU786508:QKV786509 QUQ786508:QUR786509 REM786508:REN786509 ROI786508:ROJ786509 RYE786508:RYF786509 SIA786508:SIB786509 SRW786508:SRX786509 TBS786508:TBT786509 TLO786508:TLP786509 TVK786508:TVL786509 UFG786508:UFH786509 UPC786508:UPD786509 UYY786508:UYZ786509 VIU786508:VIV786509 VSQ786508:VSR786509 WCM786508:WCN786509 WMI786508:WMJ786509 WWE786508:WWF786509 W852044:X852045 JS852044:JT852045 TO852044:TP852045 ADK852044:ADL852045 ANG852044:ANH852045 AXC852044:AXD852045 BGY852044:BGZ852045 BQU852044:BQV852045 CAQ852044:CAR852045 CKM852044:CKN852045 CUI852044:CUJ852045 DEE852044:DEF852045 DOA852044:DOB852045 DXW852044:DXX852045 EHS852044:EHT852045 ERO852044:ERP852045 FBK852044:FBL852045 FLG852044:FLH852045 FVC852044:FVD852045 GEY852044:GEZ852045 GOU852044:GOV852045 GYQ852044:GYR852045 HIM852044:HIN852045 HSI852044:HSJ852045 ICE852044:ICF852045 IMA852044:IMB852045 IVW852044:IVX852045 JFS852044:JFT852045 JPO852044:JPP852045 JZK852044:JZL852045 KJG852044:KJH852045 KTC852044:KTD852045 LCY852044:LCZ852045 LMU852044:LMV852045 LWQ852044:LWR852045 MGM852044:MGN852045 MQI852044:MQJ852045 NAE852044:NAF852045 NKA852044:NKB852045 NTW852044:NTX852045 ODS852044:ODT852045 ONO852044:ONP852045 OXK852044:OXL852045 PHG852044:PHH852045 PRC852044:PRD852045 QAY852044:QAZ852045 QKU852044:QKV852045 QUQ852044:QUR852045 REM852044:REN852045 ROI852044:ROJ852045 RYE852044:RYF852045 SIA852044:SIB852045 SRW852044:SRX852045 TBS852044:TBT852045 TLO852044:TLP852045 TVK852044:TVL852045 UFG852044:UFH852045 UPC852044:UPD852045 UYY852044:UYZ852045 VIU852044:VIV852045 VSQ852044:VSR852045 WCM852044:WCN852045 WMI852044:WMJ852045 WWE852044:WWF852045 W917580:X917581 JS917580:JT917581 TO917580:TP917581 ADK917580:ADL917581 ANG917580:ANH917581 AXC917580:AXD917581 BGY917580:BGZ917581 BQU917580:BQV917581 CAQ917580:CAR917581 CKM917580:CKN917581 CUI917580:CUJ917581 DEE917580:DEF917581 DOA917580:DOB917581 DXW917580:DXX917581 EHS917580:EHT917581 ERO917580:ERP917581 FBK917580:FBL917581 FLG917580:FLH917581 FVC917580:FVD917581 GEY917580:GEZ917581 GOU917580:GOV917581 GYQ917580:GYR917581 HIM917580:HIN917581 HSI917580:HSJ917581 ICE917580:ICF917581 IMA917580:IMB917581 IVW917580:IVX917581 JFS917580:JFT917581 JPO917580:JPP917581 JZK917580:JZL917581 KJG917580:KJH917581 KTC917580:KTD917581 LCY917580:LCZ917581 LMU917580:LMV917581 LWQ917580:LWR917581 MGM917580:MGN917581 MQI917580:MQJ917581 NAE917580:NAF917581 NKA917580:NKB917581 NTW917580:NTX917581 ODS917580:ODT917581 ONO917580:ONP917581 OXK917580:OXL917581 PHG917580:PHH917581 PRC917580:PRD917581 QAY917580:QAZ917581 QKU917580:QKV917581 QUQ917580:QUR917581 REM917580:REN917581 ROI917580:ROJ917581 RYE917580:RYF917581 SIA917580:SIB917581 SRW917580:SRX917581 TBS917580:TBT917581 TLO917580:TLP917581 TVK917580:TVL917581 UFG917580:UFH917581 UPC917580:UPD917581 UYY917580:UYZ917581 VIU917580:VIV917581 VSQ917580:VSR917581 WCM917580:WCN917581 WMI917580:WMJ917581 WWE917580:WWF917581 W983116:X983117 JS983116:JT983117 TO983116:TP983117 ADK983116:ADL983117 ANG983116:ANH983117 AXC983116:AXD983117 BGY983116:BGZ983117 BQU983116:BQV983117 CAQ983116:CAR983117 CKM983116:CKN983117 CUI983116:CUJ983117 DEE983116:DEF983117 DOA983116:DOB983117 DXW983116:DXX983117 EHS983116:EHT983117 ERO983116:ERP983117 FBK983116:FBL983117 FLG983116:FLH983117 FVC983116:FVD983117 GEY983116:GEZ983117 GOU983116:GOV983117 GYQ983116:GYR983117 HIM983116:HIN983117 HSI983116:HSJ983117 ICE983116:ICF983117 IMA983116:IMB983117 IVW983116:IVX983117 JFS983116:JFT983117 JPO983116:JPP983117 JZK983116:JZL983117 KJG983116:KJH983117 KTC983116:KTD983117 LCY983116:LCZ983117 LMU983116:LMV983117 LWQ983116:LWR983117 MGM983116:MGN983117 MQI983116:MQJ983117 NAE983116:NAF983117 NKA983116:NKB983117 NTW983116:NTX983117 ODS983116:ODT983117 ONO983116:ONP983117 OXK983116:OXL983117 PHG983116:PHH983117 PRC983116:PRD983117 QAY983116:QAZ983117 QKU983116:QKV983117 QUQ983116:QUR983117 REM983116:REN983117 ROI983116:ROJ983117 RYE983116:RYF983117 SIA983116:SIB983117 SRW983116:SRX983117 TBS983116:TBT983117 TLO983116:TLP983117 TVK983116:TVL983117 UFG983116:UFH983117 UPC983116:UPD983117 UYY983116:UYZ983117 VIU983116:VIV983117 VSQ983116:VSR983117 WCM983116:WCN983117 WMI983116:WMJ983117 WWE983116:WWF983117 W53:X54 JS53:JT54 TO53:TP54 ADK53:ADL54 ANG53:ANH54 AXC53:AXD54 BGY53:BGZ54 BQU53:BQV54 CAQ53:CAR54 CKM53:CKN54 CUI53:CUJ54 DEE53:DEF54 DOA53:DOB54 DXW53:DXX54 EHS53:EHT54 ERO53:ERP54 FBK53:FBL54 FLG53:FLH54 FVC53:FVD54 GEY53:GEZ54 GOU53:GOV54 GYQ53:GYR54 HIM53:HIN54 HSI53:HSJ54 ICE53:ICF54 IMA53:IMB54 IVW53:IVX54 JFS53:JFT54 JPO53:JPP54 JZK53:JZL54 KJG53:KJH54 KTC53:KTD54 LCY53:LCZ54 LMU53:LMV54 LWQ53:LWR54 MGM53:MGN54 MQI53:MQJ54 NAE53:NAF54 NKA53:NKB54 NTW53:NTX54 ODS53:ODT54 ONO53:ONP54 OXK53:OXL54 PHG53:PHH54 PRC53:PRD54 QAY53:QAZ54 QKU53:QKV54 QUQ53:QUR54 REM53:REN54 ROI53:ROJ54 RYE53:RYF54 SIA53:SIB54 SRW53:SRX54 TBS53:TBT54 TLO53:TLP54 TVK53:TVL54 UFG53:UFH54 UPC53:UPD54 UYY53:UYZ54 VIU53:VIV54 VSQ53:VSR54 WCM53:WCN54 WMI53:WMJ54 WWE53:WWF54 W65591:X65592 JS65591:JT65592 TO65591:TP65592 ADK65591:ADL65592 ANG65591:ANH65592 AXC65591:AXD65592 BGY65591:BGZ65592 BQU65591:BQV65592 CAQ65591:CAR65592 CKM65591:CKN65592 CUI65591:CUJ65592 DEE65591:DEF65592 DOA65591:DOB65592 DXW65591:DXX65592 EHS65591:EHT65592 ERO65591:ERP65592 FBK65591:FBL65592 FLG65591:FLH65592 FVC65591:FVD65592 GEY65591:GEZ65592 GOU65591:GOV65592 GYQ65591:GYR65592 HIM65591:HIN65592 HSI65591:HSJ65592 ICE65591:ICF65592 IMA65591:IMB65592 IVW65591:IVX65592 JFS65591:JFT65592 JPO65591:JPP65592 JZK65591:JZL65592 KJG65591:KJH65592 KTC65591:KTD65592 LCY65591:LCZ65592 LMU65591:LMV65592 LWQ65591:LWR65592 MGM65591:MGN65592 MQI65591:MQJ65592 NAE65591:NAF65592 NKA65591:NKB65592 NTW65591:NTX65592 ODS65591:ODT65592 ONO65591:ONP65592 OXK65591:OXL65592 PHG65591:PHH65592 PRC65591:PRD65592 QAY65591:QAZ65592 QKU65591:QKV65592 QUQ65591:QUR65592 REM65591:REN65592 ROI65591:ROJ65592 RYE65591:RYF65592 SIA65591:SIB65592 SRW65591:SRX65592 TBS65591:TBT65592 TLO65591:TLP65592 TVK65591:TVL65592 UFG65591:UFH65592 UPC65591:UPD65592 UYY65591:UYZ65592 VIU65591:VIV65592 VSQ65591:VSR65592 WCM65591:WCN65592 WMI65591:WMJ65592 WWE65591:WWF65592 W131127:X131128 JS131127:JT131128 TO131127:TP131128 ADK131127:ADL131128 ANG131127:ANH131128 AXC131127:AXD131128 BGY131127:BGZ131128 BQU131127:BQV131128 CAQ131127:CAR131128 CKM131127:CKN131128 CUI131127:CUJ131128 DEE131127:DEF131128 DOA131127:DOB131128 DXW131127:DXX131128 EHS131127:EHT131128 ERO131127:ERP131128 FBK131127:FBL131128 FLG131127:FLH131128 FVC131127:FVD131128 GEY131127:GEZ131128 GOU131127:GOV131128 GYQ131127:GYR131128 HIM131127:HIN131128 HSI131127:HSJ131128 ICE131127:ICF131128 IMA131127:IMB131128 IVW131127:IVX131128 JFS131127:JFT131128 JPO131127:JPP131128 JZK131127:JZL131128 KJG131127:KJH131128 KTC131127:KTD131128 LCY131127:LCZ131128 LMU131127:LMV131128 LWQ131127:LWR131128 MGM131127:MGN131128 MQI131127:MQJ131128 NAE131127:NAF131128 NKA131127:NKB131128 NTW131127:NTX131128 ODS131127:ODT131128 ONO131127:ONP131128 OXK131127:OXL131128 PHG131127:PHH131128 PRC131127:PRD131128 QAY131127:QAZ131128 QKU131127:QKV131128 QUQ131127:QUR131128 REM131127:REN131128 ROI131127:ROJ131128 RYE131127:RYF131128 SIA131127:SIB131128 SRW131127:SRX131128 TBS131127:TBT131128 TLO131127:TLP131128 TVK131127:TVL131128 UFG131127:UFH131128 UPC131127:UPD131128 UYY131127:UYZ131128 VIU131127:VIV131128 VSQ131127:VSR131128 WCM131127:WCN131128 WMI131127:WMJ131128 WWE131127:WWF131128 W196663:X196664 JS196663:JT196664 TO196663:TP196664 ADK196663:ADL196664 ANG196663:ANH196664 AXC196663:AXD196664 BGY196663:BGZ196664 BQU196663:BQV196664 CAQ196663:CAR196664 CKM196663:CKN196664 CUI196663:CUJ196664 DEE196663:DEF196664 DOA196663:DOB196664 DXW196663:DXX196664 EHS196663:EHT196664 ERO196663:ERP196664 FBK196663:FBL196664 FLG196663:FLH196664 FVC196663:FVD196664 GEY196663:GEZ196664 GOU196663:GOV196664 GYQ196663:GYR196664 HIM196663:HIN196664 HSI196663:HSJ196664 ICE196663:ICF196664 IMA196663:IMB196664 IVW196663:IVX196664 JFS196663:JFT196664 JPO196663:JPP196664 JZK196663:JZL196664 KJG196663:KJH196664 KTC196663:KTD196664 LCY196663:LCZ196664 LMU196663:LMV196664 LWQ196663:LWR196664 MGM196663:MGN196664 MQI196663:MQJ196664 NAE196663:NAF196664 NKA196663:NKB196664 NTW196663:NTX196664 ODS196663:ODT196664 ONO196663:ONP196664 OXK196663:OXL196664 PHG196663:PHH196664 PRC196663:PRD196664 QAY196663:QAZ196664 QKU196663:QKV196664 QUQ196663:QUR196664 REM196663:REN196664 ROI196663:ROJ196664 RYE196663:RYF196664 SIA196663:SIB196664 SRW196663:SRX196664 TBS196663:TBT196664 TLO196663:TLP196664 TVK196663:TVL196664 UFG196663:UFH196664 UPC196663:UPD196664 UYY196663:UYZ196664 VIU196663:VIV196664 VSQ196663:VSR196664 WCM196663:WCN196664 WMI196663:WMJ196664 WWE196663:WWF196664 W262199:X262200 JS262199:JT262200 TO262199:TP262200 ADK262199:ADL262200 ANG262199:ANH262200 AXC262199:AXD262200 BGY262199:BGZ262200 BQU262199:BQV262200 CAQ262199:CAR262200 CKM262199:CKN262200 CUI262199:CUJ262200 DEE262199:DEF262200 DOA262199:DOB262200 DXW262199:DXX262200 EHS262199:EHT262200 ERO262199:ERP262200 FBK262199:FBL262200 FLG262199:FLH262200 FVC262199:FVD262200 GEY262199:GEZ262200 GOU262199:GOV262200 GYQ262199:GYR262200 HIM262199:HIN262200 HSI262199:HSJ262200 ICE262199:ICF262200 IMA262199:IMB262200 IVW262199:IVX262200 JFS262199:JFT262200 JPO262199:JPP262200 JZK262199:JZL262200 KJG262199:KJH262200 KTC262199:KTD262200 LCY262199:LCZ262200 LMU262199:LMV262200 LWQ262199:LWR262200 MGM262199:MGN262200 MQI262199:MQJ262200 NAE262199:NAF262200 NKA262199:NKB262200 NTW262199:NTX262200 ODS262199:ODT262200 ONO262199:ONP262200 OXK262199:OXL262200 PHG262199:PHH262200 PRC262199:PRD262200 QAY262199:QAZ262200 QKU262199:QKV262200 QUQ262199:QUR262200 REM262199:REN262200 ROI262199:ROJ262200 RYE262199:RYF262200 SIA262199:SIB262200 SRW262199:SRX262200 TBS262199:TBT262200 TLO262199:TLP262200 TVK262199:TVL262200 UFG262199:UFH262200 UPC262199:UPD262200 UYY262199:UYZ262200 VIU262199:VIV262200 VSQ262199:VSR262200 WCM262199:WCN262200 WMI262199:WMJ262200 WWE262199:WWF262200 W327735:X327736 JS327735:JT327736 TO327735:TP327736 ADK327735:ADL327736 ANG327735:ANH327736 AXC327735:AXD327736 BGY327735:BGZ327736 BQU327735:BQV327736 CAQ327735:CAR327736 CKM327735:CKN327736 CUI327735:CUJ327736 DEE327735:DEF327736 DOA327735:DOB327736 DXW327735:DXX327736 EHS327735:EHT327736 ERO327735:ERP327736 FBK327735:FBL327736 FLG327735:FLH327736 FVC327735:FVD327736 GEY327735:GEZ327736 GOU327735:GOV327736 GYQ327735:GYR327736 HIM327735:HIN327736 HSI327735:HSJ327736 ICE327735:ICF327736 IMA327735:IMB327736 IVW327735:IVX327736 JFS327735:JFT327736 JPO327735:JPP327736 JZK327735:JZL327736 KJG327735:KJH327736 KTC327735:KTD327736 LCY327735:LCZ327736 LMU327735:LMV327736 LWQ327735:LWR327736 MGM327735:MGN327736 MQI327735:MQJ327736 NAE327735:NAF327736 NKA327735:NKB327736 NTW327735:NTX327736 ODS327735:ODT327736 ONO327735:ONP327736 OXK327735:OXL327736 PHG327735:PHH327736 PRC327735:PRD327736 QAY327735:QAZ327736 QKU327735:QKV327736 QUQ327735:QUR327736 REM327735:REN327736 ROI327735:ROJ327736 RYE327735:RYF327736 SIA327735:SIB327736 SRW327735:SRX327736 TBS327735:TBT327736 TLO327735:TLP327736 TVK327735:TVL327736 UFG327735:UFH327736 UPC327735:UPD327736 UYY327735:UYZ327736 VIU327735:VIV327736 VSQ327735:VSR327736 WCM327735:WCN327736 WMI327735:WMJ327736 WWE327735:WWF327736 W393271:X393272 JS393271:JT393272 TO393271:TP393272 ADK393271:ADL393272 ANG393271:ANH393272 AXC393271:AXD393272 BGY393271:BGZ393272 BQU393271:BQV393272 CAQ393271:CAR393272 CKM393271:CKN393272 CUI393271:CUJ393272 DEE393271:DEF393272 DOA393271:DOB393272 DXW393271:DXX393272 EHS393271:EHT393272 ERO393271:ERP393272 FBK393271:FBL393272 FLG393271:FLH393272 FVC393271:FVD393272 GEY393271:GEZ393272 GOU393271:GOV393272 GYQ393271:GYR393272 HIM393271:HIN393272 HSI393271:HSJ393272 ICE393271:ICF393272 IMA393271:IMB393272 IVW393271:IVX393272 JFS393271:JFT393272 JPO393271:JPP393272 JZK393271:JZL393272 KJG393271:KJH393272 KTC393271:KTD393272 LCY393271:LCZ393272 LMU393271:LMV393272 LWQ393271:LWR393272 MGM393271:MGN393272 MQI393271:MQJ393272 NAE393271:NAF393272 NKA393271:NKB393272 NTW393271:NTX393272 ODS393271:ODT393272 ONO393271:ONP393272 OXK393271:OXL393272 PHG393271:PHH393272 PRC393271:PRD393272 QAY393271:QAZ393272 QKU393271:QKV393272 QUQ393271:QUR393272 REM393271:REN393272 ROI393271:ROJ393272 RYE393271:RYF393272 SIA393271:SIB393272 SRW393271:SRX393272 TBS393271:TBT393272 TLO393271:TLP393272 TVK393271:TVL393272 UFG393271:UFH393272 UPC393271:UPD393272 UYY393271:UYZ393272 VIU393271:VIV393272 VSQ393271:VSR393272 WCM393271:WCN393272 WMI393271:WMJ393272 WWE393271:WWF393272 W458807:X458808 JS458807:JT458808 TO458807:TP458808 ADK458807:ADL458808 ANG458807:ANH458808 AXC458807:AXD458808 BGY458807:BGZ458808 BQU458807:BQV458808 CAQ458807:CAR458808 CKM458807:CKN458808 CUI458807:CUJ458808 DEE458807:DEF458808 DOA458807:DOB458808 DXW458807:DXX458808 EHS458807:EHT458808 ERO458807:ERP458808 FBK458807:FBL458808 FLG458807:FLH458808 FVC458807:FVD458808 GEY458807:GEZ458808 GOU458807:GOV458808 GYQ458807:GYR458808 HIM458807:HIN458808 HSI458807:HSJ458808 ICE458807:ICF458808 IMA458807:IMB458808 IVW458807:IVX458808 JFS458807:JFT458808 JPO458807:JPP458808 JZK458807:JZL458808 KJG458807:KJH458808 KTC458807:KTD458808 LCY458807:LCZ458808 LMU458807:LMV458808 LWQ458807:LWR458808 MGM458807:MGN458808 MQI458807:MQJ458808 NAE458807:NAF458808 NKA458807:NKB458808 NTW458807:NTX458808 ODS458807:ODT458808 ONO458807:ONP458808 OXK458807:OXL458808 PHG458807:PHH458808 PRC458807:PRD458808 QAY458807:QAZ458808 QKU458807:QKV458808 QUQ458807:QUR458808 REM458807:REN458808 ROI458807:ROJ458808 RYE458807:RYF458808 SIA458807:SIB458808 SRW458807:SRX458808 TBS458807:TBT458808 TLO458807:TLP458808 TVK458807:TVL458808 UFG458807:UFH458808 UPC458807:UPD458808 UYY458807:UYZ458808 VIU458807:VIV458808 VSQ458807:VSR458808 WCM458807:WCN458808 WMI458807:WMJ458808 WWE458807:WWF458808 W524343:X524344 JS524343:JT524344 TO524343:TP524344 ADK524343:ADL524344 ANG524343:ANH524344 AXC524343:AXD524344 BGY524343:BGZ524344 BQU524343:BQV524344 CAQ524343:CAR524344 CKM524343:CKN524344 CUI524343:CUJ524344 DEE524343:DEF524344 DOA524343:DOB524344 DXW524343:DXX524344 EHS524343:EHT524344 ERO524343:ERP524344 FBK524343:FBL524344 FLG524343:FLH524344 FVC524343:FVD524344 GEY524343:GEZ524344 GOU524343:GOV524344 GYQ524343:GYR524344 HIM524343:HIN524344 HSI524343:HSJ524344 ICE524343:ICF524344 IMA524343:IMB524344 IVW524343:IVX524344 JFS524343:JFT524344 JPO524343:JPP524344 JZK524343:JZL524344 KJG524343:KJH524344 KTC524343:KTD524344 LCY524343:LCZ524344 LMU524343:LMV524344 LWQ524343:LWR524344 MGM524343:MGN524344 MQI524343:MQJ524344 NAE524343:NAF524344 NKA524343:NKB524344 NTW524343:NTX524344 ODS524343:ODT524344 ONO524343:ONP524344 OXK524343:OXL524344 PHG524343:PHH524344 PRC524343:PRD524344 QAY524343:QAZ524344 QKU524343:QKV524344 QUQ524343:QUR524344 REM524343:REN524344 ROI524343:ROJ524344 RYE524343:RYF524344 SIA524343:SIB524344 SRW524343:SRX524344 TBS524343:TBT524344 TLO524343:TLP524344 TVK524343:TVL524344 UFG524343:UFH524344 UPC524343:UPD524344 UYY524343:UYZ524344 VIU524343:VIV524344 VSQ524343:VSR524344 WCM524343:WCN524344 WMI524343:WMJ524344 WWE524343:WWF524344 W589879:X589880 JS589879:JT589880 TO589879:TP589880 ADK589879:ADL589880 ANG589879:ANH589880 AXC589879:AXD589880 BGY589879:BGZ589880 BQU589879:BQV589880 CAQ589879:CAR589880 CKM589879:CKN589880 CUI589879:CUJ589880 DEE589879:DEF589880 DOA589879:DOB589880 DXW589879:DXX589880 EHS589879:EHT589880 ERO589879:ERP589880 FBK589879:FBL589880 FLG589879:FLH589880 FVC589879:FVD589880 GEY589879:GEZ589880 GOU589879:GOV589880 GYQ589879:GYR589880 HIM589879:HIN589880 HSI589879:HSJ589880 ICE589879:ICF589880 IMA589879:IMB589880 IVW589879:IVX589880 JFS589879:JFT589880 JPO589879:JPP589880 JZK589879:JZL589880 KJG589879:KJH589880 KTC589879:KTD589880 LCY589879:LCZ589880 LMU589879:LMV589880 LWQ589879:LWR589880 MGM589879:MGN589880 MQI589879:MQJ589880 NAE589879:NAF589880 NKA589879:NKB589880 NTW589879:NTX589880 ODS589879:ODT589880 ONO589879:ONP589880 OXK589879:OXL589880 PHG589879:PHH589880 PRC589879:PRD589880 QAY589879:QAZ589880 QKU589879:QKV589880 QUQ589879:QUR589880 REM589879:REN589880 ROI589879:ROJ589880 RYE589879:RYF589880 SIA589879:SIB589880 SRW589879:SRX589880 TBS589879:TBT589880 TLO589879:TLP589880 TVK589879:TVL589880 UFG589879:UFH589880 UPC589879:UPD589880 UYY589879:UYZ589880 VIU589879:VIV589880 VSQ589879:VSR589880 WCM589879:WCN589880 WMI589879:WMJ589880 WWE589879:WWF589880 W655415:X655416 JS655415:JT655416 TO655415:TP655416 ADK655415:ADL655416 ANG655415:ANH655416 AXC655415:AXD655416 BGY655415:BGZ655416 BQU655415:BQV655416 CAQ655415:CAR655416 CKM655415:CKN655416 CUI655415:CUJ655416 DEE655415:DEF655416 DOA655415:DOB655416 DXW655415:DXX655416 EHS655415:EHT655416 ERO655415:ERP655416 FBK655415:FBL655416 FLG655415:FLH655416 FVC655415:FVD655416 GEY655415:GEZ655416 GOU655415:GOV655416 GYQ655415:GYR655416 HIM655415:HIN655416 HSI655415:HSJ655416 ICE655415:ICF655416 IMA655415:IMB655416 IVW655415:IVX655416 JFS655415:JFT655416 JPO655415:JPP655416 JZK655415:JZL655416 KJG655415:KJH655416 KTC655415:KTD655416 LCY655415:LCZ655416 LMU655415:LMV655416 LWQ655415:LWR655416 MGM655415:MGN655416 MQI655415:MQJ655416 NAE655415:NAF655416 NKA655415:NKB655416 NTW655415:NTX655416 ODS655415:ODT655416 ONO655415:ONP655416 OXK655415:OXL655416 PHG655415:PHH655416 PRC655415:PRD655416 QAY655415:QAZ655416 QKU655415:QKV655416 QUQ655415:QUR655416 REM655415:REN655416 ROI655415:ROJ655416 RYE655415:RYF655416 SIA655415:SIB655416 SRW655415:SRX655416 TBS655415:TBT655416 TLO655415:TLP655416 TVK655415:TVL655416 UFG655415:UFH655416 UPC655415:UPD655416 UYY655415:UYZ655416 VIU655415:VIV655416 VSQ655415:VSR655416 WCM655415:WCN655416 WMI655415:WMJ655416 WWE655415:WWF655416 W720951:X720952 JS720951:JT720952 TO720951:TP720952 ADK720951:ADL720952 ANG720951:ANH720952 AXC720951:AXD720952 BGY720951:BGZ720952 BQU720951:BQV720952 CAQ720951:CAR720952 CKM720951:CKN720952 CUI720951:CUJ720952 DEE720951:DEF720952 DOA720951:DOB720952 DXW720951:DXX720952 EHS720951:EHT720952 ERO720951:ERP720952 FBK720951:FBL720952 FLG720951:FLH720952 FVC720951:FVD720952 GEY720951:GEZ720952 GOU720951:GOV720952 GYQ720951:GYR720952 HIM720951:HIN720952 HSI720951:HSJ720952 ICE720951:ICF720952 IMA720951:IMB720952 IVW720951:IVX720952 JFS720951:JFT720952 JPO720951:JPP720952 JZK720951:JZL720952 KJG720951:KJH720952 KTC720951:KTD720952 LCY720951:LCZ720952 LMU720951:LMV720952 LWQ720951:LWR720952 MGM720951:MGN720952 MQI720951:MQJ720952 NAE720951:NAF720952 NKA720951:NKB720952 NTW720951:NTX720952 ODS720951:ODT720952 ONO720951:ONP720952 OXK720951:OXL720952 PHG720951:PHH720952 PRC720951:PRD720952 QAY720951:QAZ720952 QKU720951:QKV720952 QUQ720951:QUR720952 REM720951:REN720952 ROI720951:ROJ720952 RYE720951:RYF720952 SIA720951:SIB720952 SRW720951:SRX720952 TBS720951:TBT720952 TLO720951:TLP720952 TVK720951:TVL720952 UFG720951:UFH720952 UPC720951:UPD720952 UYY720951:UYZ720952 VIU720951:VIV720952 VSQ720951:VSR720952 WCM720951:WCN720952 WMI720951:WMJ720952 WWE720951:WWF720952 W786487:X786488 JS786487:JT786488 TO786487:TP786488 ADK786487:ADL786488 ANG786487:ANH786488 AXC786487:AXD786488 BGY786487:BGZ786488 BQU786487:BQV786488 CAQ786487:CAR786488 CKM786487:CKN786488 CUI786487:CUJ786488 DEE786487:DEF786488 DOA786487:DOB786488 DXW786487:DXX786488 EHS786487:EHT786488 ERO786487:ERP786488 FBK786487:FBL786488 FLG786487:FLH786488 FVC786487:FVD786488 GEY786487:GEZ786488 GOU786487:GOV786488 GYQ786487:GYR786488 HIM786487:HIN786488 HSI786487:HSJ786488 ICE786487:ICF786488 IMA786487:IMB786488 IVW786487:IVX786488 JFS786487:JFT786488 JPO786487:JPP786488 JZK786487:JZL786488 KJG786487:KJH786488 KTC786487:KTD786488 LCY786487:LCZ786488 LMU786487:LMV786488 LWQ786487:LWR786488 MGM786487:MGN786488 MQI786487:MQJ786488 NAE786487:NAF786488 NKA786487:NKB786488 NTW786487:NTX786488 ODS786487:ODT786488 ONO786487:ONP786488 OXK786487:OXL786488 PHG786487:PHH786488 PRC786487:PRD786488 QAY786487:QAZ786488 QKU786487:QKV786488 QUQ786487:QUR786488 REM786487:REN786488 ROI786487:ROJ786488 RYE786487:RYF786488 SIA786487:SIB786488 SRW786487:SRX786488 TBS786487:TBT786488 TLO786487:TLP786488 TVK786487:TVL786488 UFG786487:UFH786488 UPC786487:UPD786488 UYY786487:UYZ786488 VIU786487:VIV786488 VSQ786487:VSR786488 WCM786487:WCN786488 WMI786487:WMJ786488 WWE786487:WWF786488 W852023:X852024 JS852023:JT852024 TO852023:TP852024 ADK852023:ADL852024 ANG852023:ANH852024 AXC852023:AXD852024 BGY852023:BGZ852024 BQU852023:BQV852024 CAQ852023:CAR852024 CKM852023:CKN852024 CUI852023:CUJ852024 DEE852023:DEF852024 DOA852023:DOB852024 DXW852023:DXX852024 EHS852023:EHT852024 ERO852023:ERP852024 FBK852023:FBL852024 FLG852023:FLH852024 FVC852023:FVD852024 GEY852023:GEZ852024 GOU852023:GOV852024 GYQ852023:GYR852024 HIM852023:HIN852024 HSI852023:HSJ852024 ICE852023:ICF852024 IMA852023:IMB852024 IVW852023:IVX852024 JFS852023:JFT852024 JPO852023:JPP852024 JZK852023:JZL852024 KJG852023:KJH852024 KTC852023:KTD852024 LCY852023:LCZ852024 LMU852023:LMV852024 LWQ852023:LWR852024 MGM852023:MGN852024 MQI852023:MQJ852024 NAE852023:NAF852024 NKA852023:NKB852024 NTW852023:NTX852024 ODS852023:ODT852024 ONO852023:ONP852024 OXK852023:OXL852024 PHG852023:PHH852024 PRC852023:PRD852024 QAY852023:QAZ852024 QKU852023:QKV852024 QUQ852023:QUR852024 REM852023:REN852024 ROI852023:ROJ852024 RYE852023:RYF852024 SIA852023:SIB852024 SRW852023:SRX852024 TBS852023:TBT852024 TLO852023:TLP852024 TVK852023:TVL852024 UFG852023:UFH852024 UPC852023:UPD852024 UYY852023:UYZ852024 VIU852023:VIV852024 VSQ852023:VSR852024 WCM852023:WCN852024 WMI852023:WMJ852024 WWE852023:WWF852024 W917559:X917560 JS917559:JT917560 TO917559:TP917560 ADK917559:ADL917560 ANG917559:ANH917560 AXC917559:AXD917560 BGY917559:BGZ917560 BQU917559:BQV917560 CAQ917559:CAR917560 CKM917559:CKN917560 CUI917559:CUJ917560 DEE917559:DEF917560 DOA917559:DOB917560 DXW917559:DXX917560 EHS917559:EHT917560 ERO917559:ERP917560 FBK917559:FBL917560 FLG917559:FLH917560 FVC917559:FVD917560 GEY917559:GEZ917560 GOU917559:GOV917560 GYQ917559:GYR917560 HIM917559:HIN917560 HSI917559:HSJ917560 ICE917559:ICF917560 IMA917559:IMB917560 IVW917559:IVX917560 JFS917559:JFT917560 JPO917559:JPP917560 JZK917559:JZL917560 KJG917559:KJH917560 KTC917559:KTD917560 LCY917559:LCZ917560 LMU917559:LMV917560 LWQ917559:LWR917560 MGM917559:MGN917560 MQI917559:MQJ917560 NAE917559:NAF917560 NKA917559:NKB917560 NTW917559:NTX917560 ODS917559:ODT917560 ONO917559:ONP917560 OXK917559:OXL917560 PHG917559:PHH917560 PRC917559:PRD917560 QAY917559:QAZ917560 QKU917559:QKV917560 QUQ917559:QUR917560 REM917559:REN917560 ROI917559:ROJ917560 RYE917559:RYF917560 SIA917559:SIB917560 SRW917559:SRX917560 TBS917559:TBT917560 TLO917559:TLP917560 TVK917559:TVL917560 UFG917559:UFH917560 UPC917559:UPD917560 UYY917559:UYZ917560 VIU917559:VIV917560 VSQ917559:VSR917560 WCM917559:WCN917560 WMI917559:WMJ917560 WWE917559:WWF917560 W983095:X983096 JS983095:JT983096 TO983095:TP983096 ADK983095:ADL983096 ANG983095:ANH983096 AXC983095:AXD983096 BGY983095:BGZ983096 BQU983095:BQV983096 CAQ983095:CAR983096 CKM983095:CKN983096 CUI983095:CUJ983096 DEE983095:DEF983096 DOA983095:DOB983096 DXW983095:DXX983096 EHS983095:EHT983096 ERO983095:ERP983096 FBK983095:FBL983096 FLG983095:FLH983096 FVC983095:FVD983096 GEY983095:GEZ983096 GOU983095:GOV983096 GYQ983095:GYR983096 HIM983095:HIN983096 HSI983095:HSJ983096 ICE983095:ICF983096 IMA983095:IMB983096 IVW983095:IVX983096 JFS983095:JFT983096 JPO983095:JPP983096 JZK983095:JZL983096 KJG983095:KJH983096 KTC983095:KTD983096 LCY983095:LCZ983096 LMU983095:LMV983096 LWQ983095:LWR983096 MGM983095:MGN983096 MQI983095:MQJ983096 NAE983095:NAF983096 NKA983095:NKB983096 NTW983095:NTX983096 ODS983095:ODT983096 ONO983095:ONP983096 OXK983095:OXL983096 PHG983095:PHH983096 PRC983095:PRD983096 QAY983095:QAZ983096 QKU983095:QKV983096 QUQ983095:QUR983096 REM983095:REN983096 ROI983095:ROJ983096 RYE983095:RYF983096 SIA983095:SIB983096 SRW983095:SRX983096 TBS983095:TBT983096 TLO983095:TLP983096 TVK983095:TVL983096 UFG983095:UFH983096 UPC983095:UPD983096 UYY983095:UYZ983096 VIU983095:VIV983096 VSQ983095:VSR983096 WCM983095:WCN983096 WMI983095:WMJ983096 WWE983095:WWF983096 W75:X77 W65570:X65575 JS65570:JT65575 TO65570:TP65575 ADK65570:ADL65575 ANG65570:ANH65575 AXC65570:AXD65575 BGY65570:BGZ65575 BQU65570:BQV65575 CAQ65570:CAR65575 CKM65570:CKN65575 CUI65570:CUJ65575 DEE65570:DEF65575 DOA65570:DOB65575 DXW65570:DXX65575 EHS65570:EHT65575 ERO65570:ERP65575 FBK65570:FBL65575 FLG65570:FLH65575 FVC65570:FVD65575 GEY65570:GEZ65575 GOU65570:GOV65575 GYQ65570:GYR65575 HIM65570:HIN65575 HSI65570:HSJ65575 ICE65570:ICF65575 IMA65570:IMB65575 IVW65570:IVX65575 JFS65570:JFT65575 JPO65570:JPP65575 JZK65570:JZL65575 KJG65570:KJH65575 KTC65570:KTD65575 LCY65570:LCZ65575 LMU65570:LMV65575 LWQ65570:LWR65575 MGM65570:MGN65575 MQI65570:MQJ65575 NAE65570:NAF65575 NKA65570:NKB65575 NTW65570:NTX65575 ODS65570:ODT65575 ONO65570:ONP65575 OXK65570:OXL65575 PHG65570:PHH65575 PRC65570:PRD65575 QAY65570:QAZ65575 QKU65570:QKV65575 QUQ65570:QUR65575 REM65570:REN65575 ROI65570:ROJ65575 RYE65570:RYF65575 SIA65570:SIB65575 SRW65570:SRX65575 TBS65570:TBT65575 TLO65570:TLP65575 TVK65570:TVL65575 UFG65570:UFH65575 UPC65570:UPD65575 UYY65570:UYZ65575 VIU65570:VIV65575 VSQ65570:VSR65575 WCM65570:WCN65575 WMI65570:WMJ65575 WWE65570:WWF65575 W131106:X131111 JS131106:JT131111 TO131106:TP131111 ADK131106:ADL131111 ANG131106:ANH131111 AXC131106:AXD131111 BGY131106:BGZ131111 BQU131106:BQV131111 CAQ131106:CAR131111 CKM131106:CKN131111 CUI131106:CUJ131111 DEE131106:DEF131111 DOA131106:DOB131111 DXW131106:DXX131111 EHS131106:EHT131111 ERO131106:ERP131111 FBK131106:FBL131111 FLG131106:FLH131111 FVC131106:FVD131111 GEY131106:GEZ131111 GOU131106:GOV131111 GYQ131106:GYR131111 HIM131106:HIN131111 HSI131106:HSJ131111 ICE131106:ICF131111 IMA131106:IMB131111 IVW131106:IVX131111 JFS131106:JFT131111 JPO131106:JPP131111 JZK131106:JZL131111 KJG131106:KJH131111 KTC131106:KTD131111 LCY131106:LCZ131111 LMU131106:LMV131111 LWQ131106:LWR131111 MGM131106:MGN131111 MQI131106:MQJ131111 NAE131106:NAF131111 NKA131106:NKB131111 NTW131106:NTX131111 ODS131106:ODT131111 ONO131106:ONP131111 OXK131106:OXL131111 PHG131106:PHH131111 PRC131106:PRD131111 QAY131106:QAZ131111 QKU131106:QKV131111 QUQ131106:QUR131111 REM131106:REN131111 ROI131106:ROJ131111 RYE131106:RYF131111 SIA131106:SIB131111 SRW131106:SRX131111 TBS131106:TBT131111 TLO131106:TLP131111 TVK131106:TVL131111 UFG131106:UFH131111 UPC131106:UPD131111 UYY131106:UYZ131111 VIU131106:VIV131111 VSQ131106:VSR131111 WCM131106:WCN131111 WMI131106:WMJ131111 WWE131106:WWF131111 W196642:X196647 JS196642:JT196647 TO196642:TP196647 ADK196642:ADL196647 ANG196642:ANH196647 AXC196642:AXD196647 BGY196642:BGZ196647 BQU196642:BQV196647 CAQ196642:CAR196647 CKM196642:CKN196647 CUI196642:CUJ196647 DEE196642:DEF196647 DOA196642:DOB196647 DXW196642:DXX196647 EHS196642:EHT196647 ERO196642:ERP196647 FBK196642:FBL196647 FLG196642:FLH196647 FVC196642:FVD196647 GEY196642:GEZ196647 GOU196642:GOV196647 GYQ196642:GYR196647 HIM196642:HIN196647 HSI196642:HSJ196647 ICE196642:ICF196647 IMA196642:IMB196647 IVW196642:IVX196647 JFS196642:JFT196647 JPO196642:JPP196647 JZK196642:JZL196647 KJG196642:KJH196647 KTC196642:KTD196647 LCY196642:LCZ196647 LMU196642:LMV196647 LWQ196642:LWR196647 MGM196642:MGN196647 MQI196642:MQJ196647 NAE196642:NAF196647 NKA196642:NKB196647 NTW196642:NTX196647 ODS196642:ODT196647 ONO196642:ONP196647 OXK196642:OXL196647 PHG196642:PHH196647 PRC196642:PRD196647 QAY196642:QAZ196647 QKU196642:QKV196647 QUQ196642:QUR196647 REM196642:REN196647 ROI196642:ROJ196647 RYE196642:RYF196647 SIA196642:SIB196647 SRW196642:SRX196647 TBS196642:TBT196647 TLO196642:TLP196647 TVK196642:TVL196647 UFG196642:UFH196647 UPC196642:UPD196647 UYY196642:UYZ196647 VIU196642:VIV196647 VSQ196642:VSR196647 WCM196642:WCN196647 WMI196642:WMJ196647 WWE196642:WWF196647 W262178:X262183 JS262178:JT262183 TO262178:TP262183 ADK262178:ADL262183 ANG262178:ANH262183 AXC262178:AXD262183 BGY262178:BGZ262183 BQU262178:BQV262183 CAQ262178:CAR262183 CKM262178:CKN262183 CUI262178:CUJ262183 DEE262178:DEF262183 DOA262178:DOB262183 DXW262178:DXX262183 EHS262178:EHT262183 ERO262178:ERP262183 FBK262178:FBL262183 FLG262178:FLH262183 FVC262178:FVD262183 GEY262178:GEZ262183 GOU262178:GOV262183 GYQ262178:GYR262183 HIM262178:HIN262183 HSI262178:HSJ262183 ICE262178:ICF262183 IMA262178:IMB262183 IVW262178:IVX262183 JFS262178:JFT262183 JPO262178:JPP262183 JZK262178:JZL262183 KJG262178:KJH262183 KTC262178:KTD262183 LCY262178:LCZ262183 LMU262178:LMV262183 LWQ262178:LWR262183 MGM262178:MGN262183 MQI262178:MQJ262183 NAE262178:NAF262183 NKA262178:NKB262183 NTW262178:NTX262183 ODS262178:ODT262183 ONO262178:ONP262183 OXK262178:OXL262183 PHG262178:PHH262183 PRC262178:PRD262183 QAY262178:QAZ262183 QKU262178:QKV262183 QUQ262178:QUR262183 REM262178:REN262183 ROI262178:ROJ262183 RYE262178:RYF262183 SIA262178:SIB262183 SRW262178:SRX262183 TBS262178:TBT262183 TLO262178:TLP262183 TVK262178:TVL262183 UFG262178:UFH262183 UPC262178:UPD262183 UYY262178:UYZ262183 VIU262178:VIV262183 VSQ262178:VSR262183 WCM262178:WCN262183 WMI262178:WMJ262183 WWE262178:WWF262183 W327714:X327719 JS327714:JT327719 TO327714:TP327719 ADK327714:ADL327719 ANG327714:ANH327719 AXC327714:AXD327719 BGY327714:BGZ327719 BQU327714:BQV327719 CAQ327714:CAR327719 CKM327714:CKN327719 CUI327714:CUJ327719 DEE327714:DEF327719 DOA327714:DOB327719 DXW327714:DXX327719 EHS327714:EHT327719 ERO327714:ERP327719 FBK327714:FBL327719 FLG327714:FLH327719 FVC327714:FVD327719 GEY327714:GEZ327719 GOU327714:GOV327719 GYQ327714:GYR327719 HIM327714:HIN327719 HSI327714:HSJ327719 ICE327714:ICF327719 IMA327714:IMB327719 IVW327714:IVX327719 JFS327714:JFT327719 JPO327714:JPP327719 JZK327714:JZL327719 KJG327714:KJH327719 KTC327714:KTD327719 LCY327714:LCZ327719 LMU327714:LMV327719 LWQ327714:LWR327719 MGM327714:MGN327719 MQI327714:MQJ327719 NAE327714:NAF327719 NKA327714:NKB327719 NTW327714:NTX327719 ODS327714:ODT327719 ONO327714:ONP327719 OXK327714:OXL327719 PHG327714:PHH327719 PRC327714:PRD327719 QAY327714:QAZ327719 QKU327714:QKV327719 QUQ327714:QUR327719 REM327714:REN327719 ROI327714:ROJ327719 RYE327714:RYF327719 SIA327714:SIB327719 SRW327714:SRX327719 TBS327714:TBT327719 TLO327714:TLP327719 TVK327714:TVL327719 UFG327714:UFH327719 UPC327714:UPD327719 UYY327714:UYZ327719 VIU327714:VIV327719 VSQ327714:VSR327719 WCM327714:WCN327719 WMI327714:WMJ327719 WWE327714:WWF327719 W393250:X393255 JS393250:JT393255 TO393250:TP393255 ADK393250:ADL393255 ANG393250:ANH393255 AXC393250:AXD393255 BGY393250:BGZ393255 BQU393250:BQV393255 CAQ393250:CAR393255 CKM393250:CKN393255 CUI393250:CUJ393255 DEE393250:DEF393255 DOA393250:DOB393255 DXW393250:DXX393255 EHS393250:EHT393255 ERO393250:ERP393255 FBK393250:FBL393255 FLG393250:FLH393255 FVC393250:FVD393255 GEY393250:GEZ393255 GOU393250:GOV393255 GYQ393250:GYR393255 HIM393250:HIN393255 HSI393250:HSJ393255 ICE393250:ICF393255 IMA393250:IMB393255 IVW393250:IVX393255 JFS393250:JFT393255 JPO393250:JPP393255 JZK393250:JZL393255 KJG393250:KJH393255 KTC393250:KTD393255 LCY393250:LCZ393255 LMU393250:LMV393255 LWQ393250:LWR393255 MGM393250:MGN393255 MQI393250:MQJ393255 NAE393250:NAF393255 NKA393250:NKB393255 NTW393250:NTX393255 ODS393250:ODT393255 ONO393250:ONP393255 OXK393250:OXL393255 PHG393250:PHH393255 PRC393250:PRD393255 QAY393250:QAZ393255 QKU393250:QKV393255 QUQ393250:QUR393255 REM393250:REN393255 ROI393250:ROJ393255 RYE393250:RYF393255 SIA393250:SIB393255 SRW393250:SRX393255 TBS393250:TBT393255 TLO393250:TLP393255 TVK393250:TVL393255 UFG393250:UFH393255 UPC393250:UPD393255 UYY393250:UYZ393255 VIU393250:VIV393255 VSQ393250:VSR393255 WCM393250:WCN393255 WMI393250:WMJ393255 WWE393250:WWF393255 W458786:X458791 JS458786:JT458791 TO458786:TP458791 ADK458786:ADL458791 ANG458786:ANH458791 AXC458786:AXD458791 BGY458786:BGZ458791 BQU458786:BQV458791 CAQ458786:CAR458791 CKM458786:CKN458791 CUI458786:CUJ458791 DEE458786:DEF458791 DOA458786:DOB458791 DXW458786:DXX458791 EHS458786:EHT458791 ERO458786:ERP458791 FBK458786:FBL458791 FLG458786:FLH458791 FVC458786:FVD458791 GEY458786:GEZ458791 GOU458786:GOV458791 GYQ458786:GYR458791 HIM458786:HIN458791 HSI458786:HSJ458791 ICE458786:ICF458791 IMA458786:IMB458791 IVW458786:IVX458791 JFS458786:JFT458791 JPO458786:JPP458791 JZK458786:JZL458791 KJG458786:KJH458791 KTC458786:KTD458791 LCY458786:LCZ458791 LMU458786:LMV458791 LWQ458786:LWR458791 MGM458786:MGN458791 MQI458786:MQJ458791 NAE458786:NAF458791 NKA458786:NKB458791 NTW458786:NTX458791 ODS458786:ODT458791 ONO458786:ONP458791 OXK458786:OXL458791 PHG458786:PHH458791 PRC458786:PRD458791 QAY458786:QAZ458791 QKU458786:QKV458791 QUQ458786:QUR458791 REM458786:REN458791 ROI458786:ROJ458791 RYE458786:RYF458791 SIA458786:SIB458791 SRW458786:SRX458791 TBS458786:TBT458791 TLO458786:TLP458791 TVK458786:TVL458791 UFG458786:UFH458791 UPC458786:UPD458791 UYY458786:UYZ458791 VIU458786:VIV458791 VSQ458786:VSR458791 WCM458786:WCN458791 WMI458786:WMJ458791 WWE458786:WWF458791 W524322:X524327 JS524322:JT524327 TO524322:TP524327 ADK524322:ADL524327 ANG524322:ANH524327 AXC524322:AXD524327 BGY524322:BGZ524327 BQU524322:BQV524327 CAQ524322:CAR524327 CKM524322:CKN524327 CUI524322:CUJ524327 DEE524322:DEF524327 DOA524322:DOB524327 DXW524322:DXX524327 EHS524322:EHT524327 ERO524322:ERP524327 FBK524322:FBL524327 FLG524322:FLH524327 FVC524322:FVD524327 GEY524322:GEZ524327 GOU524322:GOV524327 GYQ524322:GYR524327 HIM524322:HIN524327 HSI524322:HSJ524327 ICE524322:ICF524327 IMA524322:IMB524327 IVW524322:IVX524327 JFS524322:JFT524327 JPO524322:JPP524327 JZK524322:JZL524327 KJG524322:KJH524327 KTC524322:KTD524327 LCY524322:LCZ524327 LMU524322:LMV524327 LWQ524322:LWR524327 MGM524322:MGN524327 MQI524322:MQJ524327 NAE524322:NAF524327 NKA524322:NKB524327 NTW524322:NTX524327 ODS524322:ODT524327 ONO524322:ONP524327 OXK524322:OXL524327 PHG524322:PHH524327 PRC524322:PRD524327 QAY524322:QAZ524327 QKU524322:QKV524327 QUQ524322:QUR524327 REM524322:REN524327 ROI524322:ROJ524327 RYE524322:RYF524327 SIA524322:SIB524327 SRW524322:SRX524327 TBS524322:TBT524327 TLO524322:TLP524327 TVK524322:TVL524327 UFG524322:UFH524327 UPC524322:UPD524327 UYY524322:UYZ524327 VIU524322:VIV524327 VSQ524322:VSR524327 WCM524322:WCN524327 WMI524322:WMJ524327 WWE524322:WWF524327 W589858:X589863 JS589858:JT589863 TO589858:TP589863 ADK589858:ADL589863 ANG589858:ANH589863 AXC589858:AXD589863 BGY589858:BGZ589863 BQU589858:BQV589863 CAQ589858:CAR589863 CKM589858:CKN589863 CUI589858:CUJ589863 DEE589858:DEF589863 DOA589858:DOB589863 DXW589858:DXX589863 EHS589858:EHT589863 ERO589858:ERP589863 FBK589858:FBL589863 FLG589858:FLH589863 FVC589858:FVD589863 GEY589858:GEZ589863 GOU589858:GOV589863 GYQ589858:GYR589863 HIM589858:HIN589863 HSI589858:HSJ589863 ICE589858:ICF589863 IMA589858:IMB589863 IVW589858:IVX589863 JFS589858:JFT589863 JPO589858:JPP589863 JZK589858:JZL589863 KJG589858:KJH589863 KTC589858:KTD589863 LCY589858:LCZ589863 LMU589858:LMV589863 LWQ589858:LWR589863 MGM589858:MGN589863 MQI589858:MQJ589863 NAE589858:NAF589863 NKA589858:NKB589863 NTW589858:NTX589863 ODS589858:ODT589863 ONO589858:ONP589863 OXK589858:OXL589863 PHG589858:PHH589863 PRC589858:PRD589863 QAY589858:QAZ589863 QKU589858:QKV589863 QUQ589858:QUR589863 REM589858:REN589863 ROI589858:ROJ589863 RYE589858:RYF589863 SIA589858:SIB589863 SRW589858:SRX589863 TBS589858:TBT589863 TLO589858:TLP589863 TVK589858:TVL589863 UFG589858:UFH589863 UPC589858:UPD589863 UYY589858:UYZ589863 VIU589858:VIV589863 VSQ589858:VSR589863 WCM589858:WCN589863 WMI589858:WMJ589863 WWE589858:WWF589863 W655394:X655399 JS655394:JT655399 TO655394:TP655399 ADK655394:ADL655399 ANG655394:ANH655399 AXC655394:AXD655399 BGY655394:BGZ655399 BQU655394:BQV655399 CAQ655394:CAR655399 CKM655394:CKN655399 CUI655394:CUJ655399 DEE655394:DEF655399 DOA655394:DOB655399 DXW655394:DXX655399 EHS655394:EHT655399 ERO655394:ERP655399 FBK655394:FBL655399 FLG655394:FLH655399 FVC655394:FVD655399 GEY655394:GEZ655399 GOU655394:GOV655399 GYQ655394:GYR655399 HIM655394:HIN655399 HSI655394:HSJ655399 ICE655394:ICF655399 IMA655394:IMB655399 IVW655394:IVX655399 JFS655394:JFT655399 JPO655394:JPP655399 JZK655394:JZL655399 KJG655394:KJH655399 KTC655394:KTD655399 LCY655394:LCZ655399 LMU655394:LMV655399 LWQ655394:LWR655399 MGM655394:MGN655399 MQI655394:MQJ655399 NAE655394:NAF655399 NKA655394:NKB655399 NTW655394:NTX655399 ODS655394:ODT655399 ONO655394:ONP655399 OXK655394:OXL655399 PHG655394:PHH655399 PRC655394:PRD655399 QAY655394:QAZ655399 QKU655394:QKV655399 QUQ655394:QUR655399 REM655394:REN655399 ROI655394:ROJ655399 RYE655394:RYF655399 SIA655394:SIB655399 SRW655394:SRX655399 TBS655394:TBT655399 TLO655394:TLP655399 TVK655394:TVL655399 UFG655394:UFH655399 UPC655394:UPD655399 UYY655394:UYZ655399 VIU655394:VIV655399 VSQ655394:VSR655399 WCM655394:WCN655399 WMI655394:WMJ655399 WWE655394:WWF655399 W720930:X720935 JS720930:JT720935 TO720930:TP720935 ADK720930:ADL720935 ANG720930:ANH720935 AXC720930:AXD720935 BGY720930:BGZ720935 BQU720930:BQV720935 CAQ720930:CAR720935 CKM720930:CKN720935 CUI720930:CUJ720935 DEE720930:DEF720935 DOA720930:DOB720935 DXW720930:DXX720935 EHS720930:EHT720935 ERO720930:ERP720935 FBK720930:FBL720935 FLG720930:FLH720935 FVC720930:FVD720935 GEY720930:GEZ720935 GOU720930:GOV720935 GYQ720930:GYR720935 HIM720930:HIN720935 HSI720930:HSJ720935 ICE720930:ICF720935 IMA720930:IMB720935 IVW720930:IVX720935 JFS720930:JFT720935 JPO720930:JPP720935 JZK720930:JZL720935 KJG720930:KJH720935 KTC720930:KTD720935 LCY720930:LCZ720935 LMU720930:LMV720935 LWQ720930:LWR720935 MGM720930:MGN720935 MQI720930:MQJ720935 NAE720930:NAF720935 NKA720930:NKB720935 NTW720930:NTX720935 ODS720930:ODT720935 ONO720930:ONP720935 OXK720930:OXL720935 PHG720930:PHH720935 PRC720930:PRD720935 QAY720930:QAZ720935 QKU720930:QKV720935 QUQ720930:QUR720935 REM720930:REN720935 ROI720930:ROJ720935 RYE720930:RYF720935 SIA720930:SIB720935 SRW720930:SRX720935 TBS720930:TBT720935 TLO720930:TLP720935 TVK720930:TVL720935 UFG720930:UFH720935 UPC720930:UPD720935 UYY720930:UYZ720935 VIU720930:VIV720935 VSQ720930:VSR720935 WCM720930:WCN720935 WMI720930:WMJ720935 WWE720930:WWF720935 W786466:X786471 JS786466:JT786471 TO786466:TP786471 ADK786466:ADL786471 ANG786466:ANH786471 AXC786466:AXD786471 BGY786466:BGZ786471 BQU786466:BQV786471 CAQ786466:CAR786471 CKM786466:CKN786471 CUI786466:CUJ786471 DEE786466:DEF786471 DOA786466:DOB786471 DXW786466:DXX786471 EHS786466:EHT786471 ERO786466:ERP786471 FBK786466:FBL786471 FLG786466:FLH786471 FVC786466:FVD786471 GEY786466:GEZ786471 GOU786466:GOV786471 GYQ786466:GYR786471 HIM786466:HIN786471 HSI786466:HSJ786471 ICE786466:ICF786471 IMA786466:IMB786471 IVW786466:IVX786471 JFS786466:JFT786471 JPO786466:JPP786471 JZK786466:JZL786471 KJG786466:KJH786471 KTC786466:KTD786471 LCY786466:LCZ786471 LMU786466:LMV786471 LWQ786466:LWR786471 MGM786466:MGN786471 MQI786466:MQJ786471 NAE786466:NAF786471 NKA786466:NKB786471 NTW786466:NTX786471 ODS786466:ODT786471 ONO786466:ONP786471 OXK786466:OXL786471 PHG786466:PHH786471 PRC786466:PRD786471 QAY786466:QAZ786471 QKU786466:QKV786471 QUQ786466:QUR786471 REM786466:REN786471 ROI786466:ROJ786471 RYE786466:RYF786471 SIA786466:SIB786471 SRW786466:SRX786471 TBS786466:TBT786471 TLO786466:TLP786471 TVK786466:TVL786471 UFG786466:UFH786471 UPC786466:UPD786471 UYY786466:UYZ786471 VIU786466:VIV786471 VSQ786466:VSR786471 WCM786466:WCN786471 WMI786466:WMJ786471 WWE786466:WWF786471 W852002:X852007 JS852002:JT852007 TO852002:TP852007 ADK852002:ADL852007 ANG852002:ANH852007 AXC852002:AXD852007 BGY852002:BGZ852007 BQU852002:BQV852007 CAQ852002:CAR852007 CKM852002:CKN852007 CUI852002:CUJ852007 DEE852002:DEF852007 DOA852002:DOB852007 DXW852002:DXX852007 EHS852002:EHT852007 ERO852002:ERP852007 FBK852002:FBL852007 FLG852002:FLH852007 FVC852002:FVD852007 GEY852002:GEZ852007 GOU852002:GOV852007 GYQ852002:GYR852007 HIM852002:HIN852007 HSI852002:HSJ852007 ICE852002:ICF852007 IMA852002:IMB852007 IVW852002:IVX852007 JFS852002:JFT852007 JPO852002:JPP852007 JZK852002:JZL852007 KJG852002:KJH852007 KTC852002:KTD852007 LCY852002:LCZ852007 LMU852002:LMV852007 LWQ852002:LWR852007 MGM852002:MGN852007 MQI852002:MQJ852007 NAE852002:NAF852007 NKA852002:NKB852007 NTW852002:NTX852007 ODS852002:ODT852007 ONO852002:ONP852007 OXK852002:OXL852007 PHG852002:PHH852007 PRC852002:PRD852007 QAY852002:QAZ852007 QKU852002:QKV852007 QUQ852002:QUR852007 REM852002:REN852007 ROI852002:ROJ852007 RYE852002:RYF852007 SIA852002:SIB852007 SRW852002:SRX852007 TBS852002:TBT852007 TLO852002:TLP852007 TVK852002:TVL852007 UFG852002:UFH852007 UPC852002:UPD852007 UYY852002:UYZ852007 VIU852002:VIV852007 VSQ852002:VSR852007 WCM852002:WCN852007 WMI852002:WMJ852007 WWE852002:WWF852007 W917538:X917543 JS917538:JT917543 TO917538:TP917543 ADK917538:ADL917543 ANG917538:ANH917543 AXC917538:AXD917543 BGY917538:BGZ917543 BQU917538:BQV917543 CAQ917538:CAR917543 CKM917538:CKN917543 CUI917538:CUJ917543 DEE917538:DEF917543 DOA917538:DOB917543 DXW917538:DXX917543 EHS917538:EHT917543 ERO917538:ERP917543 FBK917538:FBL917543 FLG917538:FLH917543 FVC917538:FVD917543 GEY917538:GEZ917543 GOU917538:GOV917543 GYQ917538:GYR917543 HIM917538:HIN917543 HSI917538:HSJ917543 ICE917538:ICF917543 IMA917538:IMB917543 IVW917538:IVX917543 JFS917538:JFT917543 JPO917538:JPP917543 JZK917538:JZL917543 KJG917538:KJH917543 KTC917538:KTD917543 LCY917538:LCZ917543 LMU917538:LMV917543 LWQ917538:LWR917543 MGM917538:MGN917543 MQI917538:MQJ917543 NAE917538:NAF917543 NKA917538:NKB917543 NTW917538:NTX917543 ODS917538:ODT917543 ONO917538:ONP917543 OXK917538:OXL917543 PHG917538:PHH917543 PRC917538:PRD917543 QAY917538:QAZ917543 QKU917538:QKV917543 QUQ917538:QUR917543 REM917538:REN917543 ROI917538:ROJ917543 RYE917538:RYF917543 SIA917538:SIB917543 SRW917538:SRX917543 TBS917538:TBT917543 TLO917538:TLP917543 TVK917538:TVL917543 UFG917538:UFH917543 UPC917538:UPD917543 UYY917538:UYZ917543 VIU917538:VIV917543 VSQ917538:VSR917543 WCM917538:WCN917543 WMI917538:WMJ917543 WWE917538:WWF917543 W983074:X983079 JS983074:JT983079 TO983074:TP983079 ADK983074:ADL983079 ANG983074:ANH983079 AXC983074:AXD983079 BGY983074:BGZ983079 BQU983074:BQV983079 CAQ983074:CAR983079 CKM983074:CKN983079 CUI983074:CUJ983079 DEE983074:DEF983079 DOA983074:DOB983079 DXW983074:DXX983079 EHS983074:EHT983079 ERO983074:ERP983079 FBK983074:FBL983079 FLG983074:FLH983079 FVC983074:FVD983079 GEY983074:GEZ983079 GOU983074:GOV983079 GYQ983074:GYR983079 HIM983074:HIN983079 HSI983074:HSJ983079 ICE983074:ICF983079 IMA983074:IMB983079 IVW983074:IVX983079 JFS983074:JFT983079 JPO983074:JPP983079 JZK983074:JZL983079 KJG983074:KJH983079 KTC983074:KTD983079 LCY983074:LCZ983079 LMU983074:LMV983079 LWQ983074:LWR983079 MGM983074:MGN983079 MQI983074:MQJ983079 NAE983074:NAF983079 NKA983074:NKB983079 NTW983074:NTX983079 ODS983074:ODT983079 ONO983074:ONP983079 OXK983074:OXL983079 PHG983074:PHH983079 PRC983074:PRD983079 QAY983074:QAZ983079 QKU983074:QKV983079 QUQ983074:QUR983079 REM983074:REN983079 ROI983074:ROJ983079 RYE983074:RYF983079 SIA983074:SIB983079 SRW983074:SRX983079 TBS983074:TBT983079 TLO983074:TLP983079 TVK983074:TVL983079 UFG983074:UFH983079 UPC983074:UPD983079 UYY983074:UYZ983079 VIU983074:VIV983079 VSQ983074:VSR983079 WCM983074:WCN983079 WMI983074:WMJ983079 WWE983074:WWF983079 JS24:JT31 W65582:X65589 JS65582:JT65589 TO65582:TP65589 ADK65582:ADL65589 ANG65582:ANH65589 AXC65582:AXD65589 BGY65582:BGZ65589 BQU65582:BQV65589 CAQ65582:CAR65589 CKM65582:CKN65589 CUI65582:CUJ65589 DEE65582:DEF65589 DOA65582:DOB65589 DXW65582:DXX65589 EHS65582:EHT65589 ERO65582:ERP65589 FBK65582:FBL65589 FLG65582:FLH65589 FVC65582:FVD65589 GEY65582:GEZ65589 GOU65582:GOV65589 GYQ65582:GYR65589 HIM65582:HIN65589 HSI65582:HSJ65589 ICE65582:ICF65589 IMA65582:IMB65589 IVW65582:IVX65589 JFS65582:JFT65589 JPO65582:JPP65589 JZK65582:JZL65589 KJG65582:KJH65589 KTC65582:KTD65589 LCY65582:LCZ65589 LMU65582:LMV65589 LWQ65582:LWR65589 MGM65582:MGN65589 MQI65582:MQJ65589 NAE65582:NAF65589 NKA65582:NKB65589 NTW65582:NTX65589 ODS65582:ODT65589 ONO65582:ONP65589 OXK65582:OXL65589 PHG65582:PHH65589 PRC65582:PRD65589 QAY65582:QAZ65589 QKU65582:QKV65589 QUQ65582:QUR65589 REM65582:REN65589 ROI65582:ROJ65589 RYE65582:RYF65589 SIA65582:SIB65589 SRW65582:SRX65589 TBS65582:TBT65589 TLO65582:TLP65589 TVK65582:TVL65589 UFG65582:UFH65589 UPC65582:UPD65589 UYY65582:UYZ65589 VIU65582:VIV65589 VSQ65582:VSR65589 WCM65582:WCN65589 WMI65582:WMJ65589 WWE65582:WWF65589 W131118:X131125 JS131118:JT131125 TO131118:TP131125 ADK131118:ADL131125 ANG131118:ANH131125 AXC131118:AXD131125 BGY131118:BGZ131125 BQU131118:BQV131125 CAQ131118:CAR131125 CKM131118:CKN131125 CUI131118:CUJ131125 DEE131118:DEF131125 DOA131118:DOB131125 DXW131118:DXX131125 EHS131118:EHT131125 ERO131118:ERP131125 FBK131118:FBL131125 FLG131118:FLH131125 FVC131118:FVD131125 GEY131118:GEZ131125 GOU131118:GOV131125 GYQ131118:GYR131125 HIM131118:HIN131125 HSI131118:HSJ131125 ICE131118:ICF131125 IMA131118:IMB131125 IVW131118:IVX131125 JFS131118:JFT131125 JPO131118:JPP131125 JZK131118:JZL131125 KJG131118:KJH131125 KTC131118:KTD131125 LCY131118:LCZ131125 LMU131118:LMV131125 LWQ131118:LWR131125 MGM131118:MGN131125 MQI131118:MQJ131125 NAE131118:NAF131125 NKA131118:NKB131125 NTW131118:NTX131125 ODS131118:ODT131125 ONO131118:ONP131125 OXK131118:OXL131125 PHG131118:PHH131125 PRC131118:PRD131125 QAY131118:QAZ131125 QKU131118:QKV131125 QUQ131118:QUR131125 REM131118:REN131125 ROI131118:ROJ131125 RYE131118:RYF131125 SIA131118:SIB131125 SRW131118:SRX131125 TBS131118:TBT131125 TLO131118:TLP131125 TVK131118:TVL131125 UFG131118:UFH131125 UPC131118:UPD131125 UYY131118:UYZ131125 VIU131118:VIV131125 VSQ131118:VSR131125 WCM131118:WCN131125 WMI131118:WMJ131125 WWE131118:WWF131125 W196654:X196661 JS196654:JT196661 TO196654:TP196661 ADK196654:ADL196661 ANG196654:ANH196661 AXC196654:AXD196661 BGY196654:BGZ196661 BQU196654:BQV196661 CAQ196654:CAR196661 CKM196654:CKN196661 CUI196654:CUJ196661 DEE196654:DEF196661 DOA196654:DOB196661 DXW196654:DXX196661 EHS196654:EHT196661 ERO196654:ERP196661 FBK196654:FBL196661 FLG196654:FLH196661 FVC196654:FVD196661 GEY196654:GEZ196661 GOU196654:GOV196661 GYQ196654:GYR196661 HIM196654:HIN196661 HSI196654:HSJ196661 ICE196654:ICF196661 IMA196654:IMB196661 IVW196654:IVX196661 JFS196654:JFT196661 JPO196654:JPP196661 JZK196654:JZL196661 KJG196654:KJH196661 KTC196654:KTD196661 LCY196654:LCZ196661 LMU196654:LMV196661 LWQ196654:LWR196661 MGM196654:MGN196661 MQI196654:MQJ196661 NAE196654:NAF196661 NKA196654:NKB196661 NTW196654:NTX196661 ODS196654:ODT196661 ONO196654:ONP196661 OXK196654:OXL196661 PHG196654:PHH196661 PRC196654:PRD196661 QAY196654:QAZ196661 QKU196654:QKV196661 QUQ196654:QUR196661 REM196654:REN196661 ROI196654:ROJ196661 RYE196654:RYF196661 SIA196654:SIB196661 SRW196654:SRX196661 TBS196654:TBT196661 TLO196654:TLP196661 TVK196654:TVL196661 UFG196654:UFH196661 UPC196654:UPD196661 UYY196654:UYZ196661 VIU196654:VIV196661 VSQ196654:VSR196661 WCM196654:WCN196661 WMI196654:WMJ196661 WWE196654:WWF196661 W262190:X262197 JS262190:JT262197 TO262190:TP262197 ADK262190:ADL262197 ANG262190:ANH262197 AXC262190:AXD262197 BGY262190:BGZ262197 BQU262190:BQV262197 CAQ262190:CAR262197 CKM262190:CKN262197 CUI262190:CUJ262197 DEE262190:DEF262197 DOA262190:DOB262197 DXW262190:DXX262197 EHS262190:EHT262197 ERO262190:ERP262197 FBK262190:FBL262197 FLG262190:FLH262197 FVC262190:FVD262197 GEY262190:GEZ262197 GOU262190:GOV262197 GYQ262190:GYR262197 HIM262190:HIN262197 HSI262190:HSJ262197 ICE262190:ICF262197 IMA262190:IMB262197 IVW262190:IVX262197 JFS262190:JFT262197 JPO262190:JPP262197 JZK262190:JZL262197 KJG262190:KJH262197 KTC262190:KTD262197 LCY262190:LCZ262197 LMU262190:LMV262197 LWQ262190:LWR262197 MGM262190:MGN262197 MQI262190:MQJ262197 NAE262190:NAF262197 NKA262190:NKB262197 NTW262190:NTX262197 ODS262190:ODT262197 ONO262190:ONP262197 OXK262190:OXL262197 PHG262190:PHH262197 PRC262190:PRD262197 QAY262190:QAZ262197 QKU262190:QKV262197 QUQ262190:QUR262197 REM262190:REN262197 ROI262190:ROJ262197 RYE262190:RYF262197 SIA262190:SIB262197 SRW262190:SRX262197 TBS262190:TBT262197 TLO262190:TLP262197 TVK262190:TVL262197 UFG262190:UFH262197 UPC262190:UPD262197 UYY262190:UYZ262197 VIU262190:VIV262197 VSQ262190:VSR262197 WCM262190:WCN262197 WMI262190:WMJ262197 WWE262190:WWF262197 W327726:X327733 JS327726:JT327733 TO327726:TP327733 ADK327726:ADL327733 ANG327726:ANH327733 AXC327726:AXD327733 BGY327726:BGZ327733 BQU327726:BQV327733 CAQ327726:CAR327733 CKM327726:CKN327733 CUI327726:CUJ327733 DEE327726:DEF327733 DOA327726:DOB327733 DXW327726:DXX327733 EHS327726:EHT327733 ERO327726:ERP327733 FBK327726:FBL327733 FLG327726:FLH327733 FVC327726:FVD327733 GEY327726:GEZ327733 GOU327726:GOV327733 GYQ327726:GYR327733 HIM327726:HIN327733 HSI327726:HSJ327733 ICE327726:ICF327733 IMA327726:IMB327733 IVW327726:IVX327733 JFS327726:JFT327733 JPO327726:JPP327733 JZK327726:JZL327733 KJG327726:KJH327733 KTC327726:KTD327733 LCY327726:LCZ327733 LMU327726:LMV327733 LWQ327726:LWR327733 MGM327726:MGN327733 MQI327726:MQJ327733 NAE327726:NAF327733 NKA327726:NKB327733 NTW327726:NTX327733 ODS327726:ODT327733 ONO327726:ONP327733 OXK327726:OXL327733 PHG327726:PHH327733 PRC327726:PRD327733 QAY327726:QAZ327733 QKU327726:QKV327733 QUQ327726:QUR327733 REM327726:REN327733 ROI327726:ROJ327733 RYE327726:RYF327733 SIA327726:SIB327733 SRW327726:SRX327733 TBS327726:TBT327733 TLO327726:TLP327733 TVK327726:TVL327733 UFG327726:UFH327733 UPC327726:UPD327733 UYY327726:UYZ327733 VIU327726:VIV327733 VSQ327726:VSR327733 WCM327726:WCN327733 WMI327726:WMJ327733 WWE327726:WWF327733 W393262:X393269 JS393262:JT393269 TO393262:TP393269 ADK393262:ADL393269 ANG393262:ANH393269 AXC393262:AXD393269 BGY393262:BGZ393269 BQU393262:BQV393269 CAQ393262:CAR393269 CKM393262:CKN393269 CUI393262:CUJ393269 DEE393262:DEF393269 DOA393262:DOB393269 DXW393262:DXX393269 EHS393262:EHT393269 ERO393262:ERP393269 FBK393262:FBL393269 FLG393262:FLH393269 FVC393262:FVD393269 GEY393262:GEZ393269 GOU393262:GOV393269 GYQ393262:GYR393269 HIM393262:HIN393269 HSI393262:HSJ393269 ICE393262:ICF393269 IMA393262:IMB393269 IVW393262:IVX393269 JFS393262:JFT393269 JPO393262:JPP393269 JZK393262:JZL393269 KJG393262:KJH393269 KTC393262:KTD393269 LCY393262:LCZ393269 LMU393262:LMV393269 LWQ393262:LWR393269 MGM393262:MGN393269 MQI393262:MQJ393269 NAE393262:NAF393269 NKA393262:NKB393269 NTW393262:NTX393269 ODS393262:ODT393269 ONO393262:ONP393269 OXK393262:OXL393269 PHG393262:PHH393269 PRC393262:PRD393269 QAY393262:QAZ393269 QKU393262:QKV393269 QUQ393262:QUR393269 REM393262:REN393269 ROI393262:ROJ393269 RYE393262:RYF393269 SIA393262:SIB393269 SRW393262:SRX393269 TBS393262:TBT393269 TLO393262:TLP393269 TVK393262:TVL393269 UFG393262:UFH393269 UPC393262:UPD393269 UYY393262:UYZ393269 VIU393262:VIV393269 VSQ393262:VSR393269 WCM393262:WCN393269 WMI393262:WMJ393269 WWE393262:WWF393269 W458798:X458805 JS458798:JT458805 TO458798:TP458805 ADK458798:ADL458805 ANG458798:ANH458805 AXC458798:AXD458805 BGY458798:BGZ458805 BQU458798:BQV458805 CAQ458798:CAR458805 CKM458798:CKN458805 CUI458798:CUJ458805 DEE458798:DEF458805 DOA458798:DOB458805 DXW458798:DXX458805 EHS458798:EHT458805 ERO458798:ERP458805 FBK458798:FBL458805 FLG458798:FLH458805 FVC458798:FVD458805 GEY458798:GEZ458805 GOU458798:GOV458805 GYQ458798:GYR458805 HIM458798:HIN458805 HSI458798:HSJ458805 ICE458798:ICF458805 IMA458798:IMB458805 IVW458798:IVX458805 JFS458798:JFT458805 JPO458798:JPP458805 JZK458798:JZL458805 KJG458798:KJH458805 KTC458798:KTD458805 LCY458798:LCZ458805 LMU458798:LMV458805 LWQ458798:LWR458805 MGM458798:MGN458805 MQI458798:MQJ458805 NAE458798:NAF458805 NKA458798:NKB458805 NTW458798:NTX458805 ODS458798:ODT458805 ONO458798:ONP458805 OXK458798:OXL458805 PHG458798:PHH458805 PRC458798:PRD458805 QAY458798:QAZ458805 QKU458798:QKV458805 QUQ458798:QUR458805 REM458798:REN458805 ROI458798:ROJ458805 RYE458798:RYF458805 SIA458798:SIB458805 SRW458798:SRX458805 TBS458798:TBT458805 TLO458798:TLP458805 TVK458798:TVL458805 UFG458798:UFH458805 UPC458798:UPD458805 UYY458798:UYZ458805 VIU458798:VIV458805 VSQ458798:VSR458805 WCM458798:WCN458805 WMI458798:WMJ458805 WWE458798:WWF458805 W524334:X524341 JS524334:JT524341 TO524334:TP524341 ADK524334:ADL524341 ANG524334:ANH524341 AXC524334:AXD524341 BGY524334:BGZ524341 BQU524334:BQV524341 CAQ524334:CAR524341 CKM524334:CKN524341 CUI524334:CUJ524341 DEE524334:DEF524341 DOA524334:DOB524341 DXW524334:DXX524341 EHS524334:EHT524341 ERO524334:ERP524341 FBK524334:FBL524341 FLG524334:FLH524341 FVC524334:FVD524341 GEY524334:GEZ524341 GOU524334:GOV524341 GYQ524334:GYR524341 HIM524334:HIN524341 HSI524334:HSJ524341 ICE524334:ICF524341 IMA524334:IMB524341 IVW524334:IVX524341 JFS524334:JFT524341 JPO524334:JPP524341 JZK524334:JZL524341 KJG524334:KJH524341 KTC524334:KTD524341 LCY524334:LCZ524341 LMU524334:LMV524341 LWQ524334:LWR524341 MGM524334:MGN524341 MQI524334:MQJ524341 NAE524334:NAF524341 NKA524334:NKB524341 NTW524334:NTX524341 ODS524334:ODT524341 ONO524334:ONP524341 OXK524334:OXL524341 PHG524334:PHH524341 PRC524334:PRD524341 QAY524334:QAZ524341 QKU524334:QKV524341 QUQ524334:QUR524341 REM524334:REN524341 ROI524334:ROJ524341 RYE524334:RYF524341 SIA524334:SIB524341 SRW524334:SRX524341 TBS524334:TBT524341 TLO524334:TLP524341 TVK524334:TVL524341 UFG524334:UFH524341 UPC524334:UPD524341 UYY524334:UYZ524341 VIU524334:VIV524341 VSQ524334:VSR524341 WCM524334:WCN524341 WMI524334:WMJ524341 WWE524334:WWF524341 W589870:X589877 JS589870:JT589877 TO589870:TP589877 ADK589870:ADL589877 ANG589870:ANH589877 AXC589870:AXD589877 BGY589870:BGZ589877 BQU589870:BQV589877 CAQ589870:CAR589877 CKM589870:CKN589877 CUI589870:CUJ589877 DEE589870:DEF589877 DOA589870:DOB589877 DXW589870:DXX589877 EHS589870:EHT589877 ERO589870:ERP589877 FBK589870:FBL589877 FLG589870:FLH589877 FVC589870:FVD589877 GEY589870:GEZ589877 GOU589870:GOV589877 GYQ589870:GYR589877 HIM589870:HIN589877 HSI589870:HSJ589877 ICE589870:ICF589877 IMA589870:IMB589877 IVW589870:IVX589877 JFS589870:JFT589877 JPO589870:JPP589877 JZK589870:JZL589877 KJG589870:KJH589877 KTC589870:KTD589877 LCY589870:LCZ589877 LMU589870:LMV589877 LWQ589870:LWR589877 MGM589870:MGN589877 MQI589870:MQJ589877 NAE589870:NAF589877 NKA589870:NKB589877 NTW589870:NTX589877 ODS589870:ODT589877 ONO589870:ONP589877 OXK589870:OXL589877 PHG589870:PHH589877 PRC589870:PRD589877 QAY589870:QAZ589877 QKU589870:QKV589877 QUQ589870:QUR589877 REM589870:REN589877 ROI589870:ROJ589877 RYE589870:RYF589877 SIA589870:SIB589877 SRW589870:SRX589877 TBS589870:TBT589877 TLO589870:TLP589877 TVK589870:TVL589877 UFG589870:UFH589877 UPC589870:UPD589877 UYY589870:UYZ589877 VIU589870:VIV589877 VSQ589870:VSR589877 WCM589870:WCN589877 WMI589870:WMJ589877 WWE589870:WWF589877 W655406:X655413 JS655406:JT655413 TO655406:TP655413 ADK655406:ADL655413 ANG655406:ANH655413 AXC655406:AXD655413 BGY655406:BGZ655413 BQU655406:BQV655413 CAQ655406:CAR655413 CKM655406:CKN655413 CUI655406:CUJ655413 DEE655406:DEF655413 DOA655406:DOB655413 DXW655406:DXX655413 EHS655406:EHT655413 ERO655406:ERP655413 FBK655406:FBL655413 FLG655406:FLH655413 FVC655406:FVD655413 GEY655406:GEZ655413 GOU655406:GOV655413 GYQ655406:GYR655413 HIM655406:HIN655413 HSI655406:HSJ655413 ICE655406:ICF655413 IMA655406:IMB655413 IVW655406:IVX655413 JFS655406:JFT655413 JPO655406:JPP655413 JZK655406:JZL655413 KJG655406:KJH655413 KTC655406:KTD655413 LCY655406:LCZ655413 LMU655406:LMV655413 LWQ655406:LWR655413 MGM655406:MGN655413 MQI655406:MQJ655413 NAE655406:NAF655413 NKA655406:NKB655413 NTW655406:NTX655413 ODS655406:ODT655413 ONO655406:ONP655413 OXK655406:OXL655413 PHG655406:PHH655413 PRC655406:PRD655413 QAY655406:QAZ655413 QKU655406:QKV655413 QUQ655406:QUR655413 REM655406:REN655413 ROI655406:ROJ655413 RYE655406:RYF655413 SIA655406:SIB655413 SRW655406:SRX655413 TBS655406:TBT655413 TLO655406:TLP655413 TVK655406:TVL655413 UFG655406:UFH655413 UPC655406:UPD655413 UYY655406:UYZ655413 VIU655406:VIV655413 VSQ655406:VSR655413 WCM655406:WCN655413 WMI655406:WMJ655413 WWE655406:WWF655413 W720942:X720949 JS720942:JT720949 TO720942:TP720949 ADK720942:ADL720949 ANG720942:ANH720949 AXC720942:AXD720949 BGY720942:BGZ720949 BQU720942:BQV720949 CAQ720942:CAR720949 CKM720942:CKN720949 CUI720942:CUJ720949 DEE720942:DEF720949 DOA720942:DOB720949 DXW720942:DXX720949 EHS720942:EHT720949 ERO720942:ERP720949 FBK720942:FBL720949 FLG720942:FLH720949 FVC720942:FVD720949 GEY720942:GEZ720949 GOU720942:GOV720949 GYQ720942:GYR720949 HIM720942:HIN720949 HSI720942:HSJ720949 ICE720942:ICF720949 IMA720942:IMB720949 IVW720942:IVX720949 JFS720942:JFT720949 JPO720942:JPP720949 JZK720942:JZL720949 KJG720942:KJH720949 KTC720942:KTD720949 LCY720942:LCZ720949 LMU720942:LMV720949 LWQ720942:LWR720949 MGM720942:MGN720949 MQI720942:MQJ720949 NAE720942:NAF720949 NKA720942:NKB720949 NTW720942:NTX720949 ODS720942:ODT720949 ONO720942:ONP720949 OXK720942:OXL720949 PHG720942:PHH720949 PRC720942:PRD720949 QAY720942:QAZ720949 QKU720942:QKV720949 QUQ720942:QUR720949 REM720942:REN720949 ROI720942:ROJ720949 RYE720942:RYF720949 SIA720942:SIB720949 SRW720942:SRX720949 TBS720942:TBT720949 TLO720942:TLP720949 TVK720942:TVL720949 UFG720942:UFH720949 UPC720942:UPD720949 UYY720942:UYZ720949 VIU720942:VIV720949 VSQ720942:VSR720949 WCM720942:WCN720949 WMI720942:WMJ720949 WWE720942:WWF720949 W786478:X786485 JS786478:JT786485 TO786478:TP786485 ADK786478:ADL786485 ANG786478:ANH786485 AXC786478:AXD786485 BGY786478:BGZ786485 BQU786478:BQV786485 CAQ786478:CAR786485 CKM786478:CKN786485 CUI786478:CUJ786485 DEE786478:DEF786485 DOA786478:DOB786485 DXW786478:DXX786485 EHS786478:EHT786485 ERO786478:ERP786485 FBK786478:FBL786485 FLG786478:FLH786485 FVC786478:FVD786485 GEY786478:GEZ786485 GOU786478:GOV786485 GYQ786478:GYR786485 HIM786478:HIN786485 HSI786478:HSJ786485 ICE786478:ICF786485 IMA786478:IMB786485 IVW786478:IVX786485 JFS786478:JFT786485 JPO786478:JPP786485 JZK786478:JZL786485 KJG786478:KJH786485 KTC786478:KTD786485 LCY786478:LCZ786485 LMU786478:LMV786485 LWQ786478:LWR786485 MGM786478:MGN786485 MQI786478:MQJ786485 NAE786478:NAF786485 NKA786478:NKB786485 NTW786478:NTX786485 ODS786478:ODT786485 ONO786478:ONP786485 OXK786478:OXL786485 PHG786478:PHH786485 PRC786478:PRD786485 QAY786478:QAZ786485 QKU786478:QKV786485 QUQ786478:QUR786485 REM786478:REN786485 ROI786478:ROJ786485 RYE786478:RYF786485 SIA786478:SIB786485 SRW786478:SRX786485 TBS786478:TBT786485 TLO786478:TLP786485 TVK786478:TVL786485 UFG786478:UFH786485 UPC786478:UPD786485 UYY786478:UYZ786485 VIU786478:VIV786485 VSQ786478:VSR786485 WCM786478:WCN786485 WMI786478:WMJ786485 WWE786478:WWF786485 W852014:X852021 JS852014:JT852021 TO852014:TP852021 ADK852014:ADL852021 ANG852014:ANH852021 AXC852014:AXD852021 BGY852014:BGZ852021 BQU852014:BQV852021 CAQ852014:CAR852021 CKM852014:CKN852021 CUI852014:CUJ852021 DEE852014:DEF852021 DOA852014:DOB852021 DXW852014:DXX852021 EHS852014:EHT852021 ERO852014:ERP852021 FBK852014:FBL852021 FLG852014:FLH852021 FVC852014:FVD852021 GEY852014:GEZ852021 GOU852014:GOV852021 GYQ852014:GYR852021 HIM852014:HIN852021 HSI852014:HSJ852021 ICE852014:ICF852021 IMA852014:IMB852021 IVW852014:IVX852021 JFS852014:JFT852021 JPO852014:JPP852021 JZK852014:JZL852021 KJG852014:KJH852021 KTC852014:KTD852021 LCY852014:LCZ852021 LMU852014:LMV852021 LWQ852014:LWR852021 MGM852014:MGN852021 MQI852014:MQJ852021 NAE852014:NAF852021 NKA852014:NKB852021 NTW852014:NTX852021 ODS852014:ODT852021 ONO852014:ONP852021 OXK852014:OXL852021 PHG852014:PHH852021 PRC852014:PRD852021 QAY852014:QAZ852021 QKU852014:QKV852021 QUQ852014:QUR852021 REM852014:REN852021 ROI852014:ROJ852021 RYE852014:RYF852021 SIA852014:SIB852021 SRW852014:SRX852021 TBS852014:TBT852021 TLO852014:TLP852021 TVK852014:TVL852021 UFG852014:UFH852021 UPC852014:UPD852021 UYY852014:UYZ852021 VIU852014:VIV852021 VSQ852014:VSR852021 WCM852014:WCN852021 WMI852014:WMJ852021 WWE852014:WWF852021 W917550:X917557 JS917550:JT917557 TO917550:TP917557 ADK917550:ADL917557 ANG917550:ANH917557 AXC917550:AXD917557 BGY917550:BGZ917557 BQU917550:BQV917557 CAQ917550:CAR917557 CKM917550:CKN917557 CUI917550:CUJ917557 DEE917550:DEF917557 DOA917550:DOB917557 DXW917550:DXX917557 EHS917550:EHT917557 ERO917550:ERP917557 FBK917550:FBL917557 FLG917550:FLH917557 FVC917550:FVD917557 GEY917550:GEZ917557 GOU917550:GOV917557 GYQ917550:GYR917557 HIM917550:HIN917557 HSI917550:HSJ917557 ICE917550:ICF917557 IMA917550:IMB917557 IVW917550:IVX917557 JFS917550:JFT917557 JPO917550:JPP917557 JZK917550:JZL917557 KJG917550:KJH917557 KTC917550:KTD917557 LCY917550:LCZ917557 LMU917550:LMV917557 LWQ917550:LWR917557 MGM917550:MGN917557 MQI917550:MQJ917557 NAE917550:NAF917557 NKA917550:NKB917557 NTW917550:NTX917557 ODS917550:ODT917557 ONO917550:ONP917557 OXK917550:OXL917557 PHG917550:PHH917557 PRC917550:PRD917557 QAY917550:QAZ917557 QKU917550:QKV917557 QUQ917550:QUR917557 REM917550:REN917557 ROI917550:ROJ917557 RYE917550:RYF917557 SIA917550:SIB917557 SRW917550:SRX917557 TBS917550:TBT917557 TLO917550:TLP917557 TVK917550:TVL917557 UFG917550:UFH917557 UPC917550:UPD917557 UYY917550:UYZ917557 VIU917550:VIV917557 VSQ917550:VSR917557 WCM917550:WCN917557 WMI917550:WMJ917557 WWE917550:WWF917557 W983086:X983093 JS983086:JT983093 TO983086:TP983093 ADK983086:ADL983093 ANG983086:ANH983093 AXC983086:AXD983093 BGY983086:BGZ983093 BQU983086:BQV983093 CAQ983086:CAR983093 CKM983086:CKN983093 CUI983086:CUJ983093 DEE983086:DEF983093 DOA983086:DOB983093 DXW983086:DXX983093 EHS983086:EHT983093 ERO983086:ERP983093 FBK983086:FBL983093 FLG983086:FLH983093 FVC983086:FVD983093 GEY983086:GEZ983093 GOU983086:GOV983093 GYQ983086:GYR983093 HIM983086:HIN983093 HSI983086:HSJ983093 ICE983086:ICF983093 IMA983086:IMB983093 IVW983086:IVX983093 JFS983086:JFT983093 JPO983086:JPP983093 JZK983086:JZL983093 KJG983086:KJH983093 KTC983086:KTD983093 LCY983086:LCZ983093 LMU983086:LMV983093 LWQ983086:LWR983093 MGM983086:MGN983093 MQI983086:MQJ983093 NAE983086:NAF983093 NKA983086:NKB983093 NTW983086:NTX983093 ODS983086:ODT983093 ONO983086:ONP983093 OXK983086:OXL983093 PHG983086:PHH983093 PRC983086:PRD983093 QAY983086:QAZ983093 QKU983086:QKV983093 QUQ983086:QUR983093 REM983086:REN983093 ROI983086:ROJ983093 RYE983086:RYF983093 SIA983086:SIB983093 SRW983086:SRX983093 TBS983086:TBT983093 TLO983086:TLP983093 TVK983086:TVL983093 UFG983086:UFH983093 UPC983086:UPD983093 UYY983086:UYZ983093 VIU983086:VIV983093 VSQ983086:VSR983093 WCM983086:WCN983093 WMI983086:WMJ983093 WWE983086:WWF983093 WWE38:WWF51 W65599:X65604 JS65599:JT65604 TO65599:TP65604 ADK65599:ADL65604 ANG65599:ANH65604 AXC65599:AXD65604 BGY65599:BGZ65604 BQU65599:BQV65604 CAQ65599:CAR65604 CKM65599:CKN65604 CUI65599:CUJ65604 DEE65599:DEF65604 DOA65599:DOB65604 DXW65599:DXX65604 EHS65599:EHT65604 ERO65599:ERP65604 FBK65599:FBL65604 FLG65599:FLH65604 FVC65599:FVD65604 GEY65599:GEZ65604 GOU65599:GOV65604 GYQ65599:GYR65604 HIM65599:HIN65604 HSI65599:HSJ65604 ICE65599:ICF65604 IMA65599:IMB65604 IVW65599:IVX65604 JFS65599:JFT65604 JPO65599:JPP65604 JZK65599:JZL65604 KJG65599:KJH65604 KTC65599:KTD65604 LCY65599:LCZ65604 LMU65599:LMV65604 LWQ65599:LWR65604 MGM65599:MGN65604 MQI65599:MQJ65604 NAE65599:NAF65604 NKA65599:NKB65604 NTW65599:NTX65604 ODS65599:ODT65604 ONO65599:ONP65604 OXK65599:OXL65604 PHG65599:PHH65604 PRC65599:PRD65604 QAY65599:QAZ65604 QKU65599:QKV65604 QUQ65599:QUR65604 REM65599:REN65604 ROI65599:ROJ65604 RYE65599:RYF65604 SIA65599:SIB65604 SRW65599:SRX65604 TBS65599:TBT65604 TLO65599:TLP65604 TVK65599:TVL65604 UFG65599:UFH65604 UPC65599:UPD65604 UYY65599:UYZ65604 VIU65599:VIV65604 VSQ65599:VSR65604 WCM65599:WCN65604 WMI65599:WMJ65604 WWE65599:WWF65604 W131135:X131140 JS131135:JT131140 TO131135:TP131140 ADK131135:ADL131140 ANG131135:ANH131140 AXC131135:AXD131140 BGY131135:BGZ131140 BQU131135:BQV131140 CAQ131135:CAR131140 CKM131135:CKN131140 CUI131135:CUJ131140 DEE131135:DEF131140 DOA131135:DOB131140 DXW131135:DXX131140 EHS131135:EHT131140 ERO131135:ERP131140 FBK131135:FBL131140 FLG131135:FLH131140 FVC131135:FVD131140 GEY131135:GEZ131140 GOU131135:GOV131140 GYQ131135:GYR131140 HIM131135:HIN131140 HSI131135:HSJ131140 ICE131135:ICF131140 IMA131135:IMB131140 IVW131135:IVX131140 JFS131135:JFT131140 JPO131135:JPP131140 JZK131135:JZL131140 KJG131135:KJH131140 KTC131135:KTD131140 LCY131135:LCZ131140 LMU131135:LMV131140 LWQ131135:LWR131140 MGM131135:MGN131140 MQI131135:MQJ131140 NAE131135:NAF131140 NKA131135:NKB131140 NTW131135:NTX131140 ODS131135:ODT131140 ONO131135:ONP131140 OXK131135:OXL131140 PHG131135:PHH131140 PRC131135:PRD131140 QAY131135:QAZ131140 QKU131135:QKV131140 QUQ131135:QUR131140 REM131135:REN131140 ROI131135:ROJ131140 RYE131135:RYF131140 SIA131135:SIB131140 SRW131135:SRX131140 TBS131135:TBT131140 TLO131135:TLP131140 TVK131135:TVL131140 UFG131135:UFH131140 UPC131135:UPD131140 UYY131135:UYZ131140 VIU131135:VIV131140 VSQ131135:VSR131140 WCM131135:WCN131140 WMI131135:WMJ131140 WWE131135:WWF131140 W196671:X196676 JS196671:JT196676 TO196671:TP196676 ADK196671:ADL196676 ANG196671:ANH196676 AXC196671:AXD196676 BGY196671:BGZ196676 BQU196671:BQV196676 CAQ196671:CAR196676 CKM196671:CKN196676 CUI196671:CUJ196676 DEE196671:DEF196676 DOA196671:DOB196676 DXW196671:DXX196676 EHS196671:EHT196676 ERO196671:ERP196676 FBK196671:FBL196676 FLG196671:FLH196676 FVC196671:FVD196676 GEY196671:GEZ196676 GOU196671:GOV196676 GYQ196671:GYR196676 HIM196671:HIN196676 HSI196671:HSJ196676 ICE196671:ICF196676 IMA196671:IMB196676 IVW196671:IVX196676 JFS196671:JFT196676 JPO196671:JPP196676 JZK196671:JZL196676 KJG196671:KJH196676 KTC196671:KTD196676 LCY196671:LCZ196676 LMU196671:LMV196676 LWQ196671:LWR196676 MGM196671:MGN196676 MQI196671:MQJ196676 NAE196671:NAF196676 NKA196671:NKB196676 NTW196671:NTX196676 ODS196671:ODT196676 ONO196671:ONP196676 OXK196671:OXL196676 PHG196671:PHH196676 PRC196671:PRD196676 QAY196671:QAZ196676 QKU196671:QKV196676 QUQ196671:QUR196676 REM196671:REN196676 ROI196671:ROJ196676 RYE196671:RYF196676 SIA196671:SIB196676 SRW196671:SRX196676 TBS196671:TBT196676 TLO196671:TLP196676 TVK196671:TVL196676 UFG196671:UFH196676 UPC196671:UPD196676 UYY196671:UYZ196676 VIU196671:VIV196676 VSQ196671:VSR196676 WCM196671:WCN196676 WMI196671:WMJ196676 WWE196671:WWF196676 W262207:X262212 JS262207:JT262212 TO262207:TP262212 ADK262207:ADL262212 ANG262207:ANH262212 AXC262207:AXD262212 BGY262207:BGZ262212 BQU262207:BQV262212 CAQ262207:CAR262212 CKM262207:CKN262212 CUI262207:CUJ262212 DEE262207:DEF262212 DOA262207:DOB262212 DXW262207:DXX262212 EHS262207:EHT262212 ERO262207:ERP262212 FBK262207:FBL262212 FLG262207:FLH262212 FVC262207:FVD262212 GEY262207:GEZ262212 GOU262207:GOV262212 GYQ262207:GYR262212 HIM262207:HIN262212 HSI262207:HSJ262212 ICE262207:ICF262212 IMA262207:IMB262212 IVW262207:IVX262212 JFS262207:JFT262212 JPO262207:JPP262212 JZK262207:JZL262212 KJG262207:KJH262212 KTC262207:KTD262212 LCY262207:LCZ262212 LMU262207:LMV262212 LWQ262207:LWR262212 MGM262207:MGN262212 MQI262207:MQJ262212 NAE262207:NAF262212 NKA262207:NKB262212 NTW262207:NTX262212 ODS262207:ODT262212 ONO262207:ONP262212 OXK262207:OXL262212 PHG262207:PHH262212 PRC262207:PRD262212 QAY262207:QAZ262212 QKU262207:QKV262212 QUQ262207:QUR262212 REM262207:REN262212 ROI262207:ROJ262212 RYE262207:RYF262212 SIA262207:SIB262212 SRW262207:SRX262212 TBS262207:TBT262212 TLO262207:TLP262212 TVK262207:TVL262212 UFG262207:UFH262212 UPC262207:UPD262212 UYY262207:UYZ262212 VIU262207:VIV262212 VSQ262207:VSR262212 WCM262207:WCN262212 WMI262207:WMJ262212 WWE262207:WWF262212 W327743:X327748 JS327743:JT327748 TO327743:TP327748 ADK327743:ADL327748 ANG327743:ANH327748 AXC327743:AXD327748 BGY327743:BGZ327748 BQU327743:BQV327748 CAQ327743:CAR327748 CKM327743:CKN327748 CUI327743:CUJ327748 DEE327743:DEF327748 DOA327743:DOB327748 DXW327743:DXX327748 EHS327743:EHT327748 ERO327743:ERP327748 FBK327743:FBL327748 FLG327743:FLH327748 FVC327743:FVD327748 GEY327743:GEZ327748 GOU327743:GOV327748 GYQ327743:GYR327748 HIM327743:HIN327748 HSI327743:HSJ327748 ICE327743:ICF327748 IMA327743:IMB327748 IVW327743:IVX327748 JFS327743:JFT327748 JPO327743:JPP327748 JZK327743:JZL327748 KJG327743:KJH327748 KTC327743:KTD327748 LCY327743:LCZ327748 LMU327743:LMV327748 LWQ327743:LWR327748 MGM327743:MGN327748 MQI327743:MQJ327748 NAE327743:NAF327748 NKA327743:NKB327748 NTW327743:NTX327748 ODS327743:ODT327748 ONO327743:ONP327748 OXK327743:OXL327748 PHG327743:PHH327748 PRC327743:PRD327748 QAY327743:QAZ327748 QKU327743:QKV327748 QUQ327743:QUR327748 REM327743:REN327748 ROI327743:ROJ327748 RYE327743:RYF327748 SIA327743:SIB327748 SRW327743:SRX327748 TBS327743:TBT327748 TLO327743:TLP327748 TVK327743:TVL327748 UFG327743:UFH327748 UPC327743:UPD327748 UYY327743:UYZ327748 VIU327743:VIV327748 VSQ327743:VSR327748 WCM327743:WCN327748 WMI327743:WMJ327748 WWE327743:WWF327748 W393279:X393284 JS393279:JT393284 TO393279:TP393284 ADK393279:ADL393284 ANG393279:ANH393284 AXC393279:AXD393284 BGY393279:BGZ393284 BQU393279:BQV393284 CAQ393279:CAR393284 CKM393279:CKN393284 CUI393279:CUJ393284 DEE393279:DEF393284 DOA393279:DOB393284 DXW393279:DXX393284 EHS393279:EHT393284 ERO393279:ERP393284 FBK393279:FBL393284 FLG393279:FLH393284 FVC393279:FVD393284 GEY393279:GEZ393284 GOU393279:GOV393284 GYQ393279:GYR393284 HIM393279:HIN393284 HSI393279:HSJ393284 ICE393279:ICF393284 IMA393279:IMB393284 IVW393279:IVX393284 JFS393279:JFT393284 JPO393279:JPP393284 JZK393279:JZL393284 KJG393279:KJH393284 KTC393279:KTD393284 LCY393279:LCZ393284 LMU393279:LMV393284 LWQ393279:LWR393284 MGM393279:MGN393284 MQI393279:MQJ393284 NAE393279:NAF393284 NKA393279:NKB393284 NTW393279:NTX393284 ODS393279:ODT393284 ONO393279:ONP393284 OXK393279:OXL393284 PHG393279:PHH393284 PRC393279:PRD393284 QAY393279:QAZ393284 QKU393279:QKV393284 QUQ393279:QUR393284 REM393279:REN393284 ROI393279:ROJ393284 RYE393279:RYF393284 SIA393279:SIB393284 SRW393279:SRX393284 TBS393279:TBT393284 TLO393279:TLP393284 TVK393279:TVL393284 UFG393279:UFH393284 UPC393279:UPD393284 UYY393279:UYZ393284 VIU393279:VIV393284 VSQ393279:VSR393284 WCM393279:WCN393284 WMI393279:WMJ393284 WWE393279:WWF393284 W458815:X458820 JS458815:JT458820 TO458815:TP458820 ADK458815:ADL458820 ANG458815:ANH458820 AXC458815:AXD458820 BGY458815:BGZ458820 BQU458815:BQV458820 CAQ458815:CAR458820 CKM458815:CKN458820 CUI458815:CUJ458820 DEE458815:DEF458820 DOA458815:DOB458820 DXW458815:DXX458820 EHS458815:EHT458820 ERO458815:ERP458820 FBK458815:FBL458820 FLG458815:FLH458820 FVC458815:FVD458820 GEY458815:GEZ458820 GOU458815:GOV458820 GYQ458815:GYR458820 HIM458815:HIN458820 HSI458815:HSJ458820 ICE458815:ICF458820 IMA458815:IMB458820 IVW458815:IVX458820 JFS458815:JFT458820 JPO458815:JPP458820 JZK458815:JZL458820 KJG458815:KJH458820 KTC458815:KTD458820 LCY458815:LCZ458820 LMU458815:LMV458820 LWQ458815:LWR458820 MGM458815:MGN458820 MQI458815:MQJ458820 NAE458815:NAF458820 NKA458815:NKB458820 NTW458815:NTX458820 ODS458815:ODT458820 ONO458815:ONP458820 OXK458815:OXL458820 PHG458815:PHH458820 PRC458815:PRD458820 QAY458815:QAZ458820 QKU458815:QKV458820 QUQ458815:QUR458820 REM458815:REN458820 ROI458815:ROJ458820 RYE458815:RYF458820 SIA458815:SIB458820 SRW458815:SRX458820 TBS458815:TBT458820 TLO458815:TLP458820 TVK458815:TVL458820 UFG458815:UFH458820 UPC458815:UPD458820 UYY458815:UYZ458820 VIU458815:VIV458820 VSQ458815:VSR458820 WCM458815:WCN458820 WMI458815:WMJ458820 WWE458815:WWF458820 W524351:X524356 JS524351:JT524356 TO524351:TP524356 ADK524351:ADL524356 ANG524351:ANH524356 AXC524351:AXD524356 BGY524351:BGZ524356 BQU524351:BQV524356 CAQ524351:CAR524356 CKM524351:CKN524356 CUI524351:CUJ524356 DEE524351:DEF524356 DOA524351:DOB524356 DXW524351:DXX524356 EHS524351:EHT524356 ERO524351:ERP524356 FBK524351:FBL524356 FLG524351:FLH524356 FVC524351:FVD524356 GEY524351:GEZ524356 GOU524351:GOV524356 GYQ524351:GYR524356 HIM524351:HIN524356 HSI524351:HSJ524356 ICE524351:ICF524356 IMA524351:IMB524356 IVW524351:IVX524356 JFS524351:JFT524356 JPO524351:JPP524356 JZK524351:JZL524356 KJG524351:KJH524356 KTC524351:KTD524356 LCY524351:LCZ524356 LMU524351:LMV524356 LWQ524351:LWR524356 MGM524351:MGN524356 MQI524351:MQJ524356 NAE524351:NAF524356 NKA524351:NKB524356 NTW524351:NTX524356 ODS524351:ODT524356 ONO524351:ONP524356 OXK524351:OXL524356 PHG524351:PHH524356 PRC524351:PRD524356 QAY524351:QAZ524356 QKU524351:QKV524356 QUQ524351:QUR524356 REM524351:REN524356 ROI524351:ROJ524356 RYE524351:RYF524356 SIA524351:SIB524356 SRW524351:SRX524356 TBS524351:TBT524356 TLO524351:TLP524356 TVK524351:TVL524356 UFG524351:UFH524356 UPC524351:UPD524356 UYY524351:UYZ524356 VIU524351:VIV524356 VSQ524351:VSR524356 WCM524351:WCN524356 WMI524351:WMJ524356 WWE524351:WWF524356 W589887:X589892 JS589887:JT589892 TO589887:TP589892 ADK589887:ADL589892 ANG589887:ANH589892 AXC589887:AXD589892 BGY589887:BGZ589892 BQU589887:BQV589892 CAQ589887:CAR589892 CKM589887:CKN589892 CUI589887:CUJ589892 DEE589887:DEF589892 DOA589887:DOB589892 DXW589887:DXX589892 EHS589887:EHT589892 ERO589887:ERP589892 FBK589887:FBL589892 FLG589887:FLH589892 FVC589887:FVD589892 GEY589887:GEZ589892 GOU589887:GOV589892 GYQ589887:GYR589892 HIM589887:HIN589892 HSI589887:HSJ589892 ICE589887:ICF589892 IMA589887:IMB589892 IVW589887:IVX589892 JFS589887:JFT589892 JPO589887:JPP589892 JZK589887:JZL589892 KJG589887:KJH589892 KTC589887:KTD589892 LCY589887:LCZ589892 LMU589887:LMV589892 LWQ589887:LWR589892 MGM589887:MGN589892 MQI589887:MQJ589892 NAE589887:NAF589892 NKA589887:NKB589892 NTW589887:NTX589892 ODS589887:ODT589892 ONO589887:ONP589892 OXK589887:OXL589892 PHG589887:PHH589892 PRC589887:PRD589892 QAY589887:QAZ589892 QKU589887:QKV589892 QUQ589887:QUR589892 REM589887:REN589892 ROI589887:ROJ589892 RYE589887:RYF589892 SIA589887:SIB589892 SRW589887:SRX589892 TBS589887:TBT589892 TLO589887:TLP589892 TVK589887:TVL589892 UFG589887:UFH589892 UPC589887:UPD589892 UYY589887:UYZ589892 VIU589887:VIV589892 VSQ589887:VSR589892 WCM589887:WCN589892 WMI589887:WMJ589892 WWE589887:WWF589892 W655423:X655428 JS655423:JT655428 TO655423:TP655428 ADK655423:ADL655428 ANG655423:ANH655428 AXC655423:AXD655428 BGY655423:BGZ655428 BQU655423:BQV655428 CAQ655423:CAR655428 CKM655423:CKN655428 CUI655423:CUJ655428 DEE655423:DEF655428 DOA655423:DOB655428 DXW655423:DXX655428 EHS655423:EHT655428 ERO655423:ERP655428 FBK655423:FBL655428 FLG655423:FLH655428 FVC655423:FVD655428 GEY655423:GEZ655428 GOU655423:GOV655428 GYQ655423:GYR655428 HIM655423:HIN655428 HSI655423:HSJ655428 ICE655423:ICF655428 IMA655423:IMB655428 IVW655423:IVX655428 JFS655423:JFT655428 JPO655423:JPP655428 JZK655423:JZL655428 KJG655423:KJH655428 KTC655423:KTD655428 LCY655423:LCZ655428 LMU655423:LMV655428 LWQ655423:LWR655428 MGM655423:MGN655428 MQI655423:MQJ655428 NAE655423:NAF655428 NKA655423:NKB655428 NTW655423:NTX655428 ODS655423:ODT655428 ONO655423:ONP655428 OXK655423:OXL655428 PHG655423:PHH655428 PRC655423:PRD655428 QAY655423:QAZ655428 QKU655423:QKV655428 QUQ655423:QUR655428 REM655423:REN655428 ROI655423:ROJ655428 RYE655423:RYF655428 SIA655423:SIB655428 SRW655423:SRX655428 TBS655423:TBT655428 TLO655423:TLP655428 TVK655423:TVL655428 UFG655423:UFH655428 UPC655423:UPD655428 UYY655423:UYZ655428 VIU655423:VIV655428 VSQ655423:VSR655428 WCM655423:WCN655428 WMI655423:WMJ655428 WWE655423:WWF655428 W720959:X720964 JS720959:JT720964 TO720959:TP720964 ADK720959:ADL720964 ANG720959:ANH720964 AXC720959:AXD720964 BGY720959:BGZ720964 BQU720959:BQV720964 CAQ720959:CAR720964 CKM720959:CKN720964 CUI720959:CUJ720964 DEE720959:DEF720964 DOA720959:DOB720964 DXW720959:DXX720964 EHS720959:EHT720964 ERO720959:ERP720964 FBK720959:FBL720964 FLG720959:FLH720964 FVC720959:FVD720964 GEY720959:GEZ720964 GOU720959:GOV720964 GYQ720959:GYR720964 HIM720959:HIN720964 HSI720959:HSJ720964 ICE720959:ICF720964 IMA720959:IMB720964 IVW720959:IVX720964 JFS720959:JFT720964 JPO720959:JPP720964 JZK720959:JZL720964 KJG720959:KJH720964 KTC720959:KTD720964 LCY720959:LCZ720964 LMU720959:LMV720964 LWQ720959:LWR720964 MGM720959:MGN720964 MQI720959:MQJ720964 NAE720959:NAF720964 NKA720959:NKB720964 NTW720959:NTX720964 ODS720959:ODT720964 ONO720959:ONP720964 OXK720959:OXL720964 PHG720959:PHH720964 PRC720959:PRD720964 QAY720959:QAZ720964 QKU720959:QKV720964 QUQ720959:QUR720964 REM720959:REN720964 ROI720959:ROJ720964 RYE720959:RYF720964 SIA720959:SIB720964 SRW720959:SRX720964 TBS720959:TBT720964 TLO720959:TLP720964 TVK720959:TVL720964 UFG720959:UFH720964 UPC720959:UPD720964 UYY720959:UYZ720964 VIU720959:VIV720964 VSQ720959:VSR720964 WCM720959:WCN720964 WMI720959:WMJ720964 WWE720959:WWF720964 W786495:X786500 JS786495:JT786500 TO786495:TP786500 ADK786495:ADL786500 ANG786495:ANH786500 AXC786495:AXD786500 BGY786495:BGZ786500 BQU786495:BQV786500 CAQ786495:CAR786500 CKM786495:CKN786500 CUI786495:CUJ786500 DEE786495:DEF786500 DOA786495:DOB786500 DXW786495:DXX786500 EHS786495:EHT786500 ERO786495:ERP786500 FBK786495:FBL786500 FLG786495:FLH786500 FVC786495:FVD786500 GEY786495:GEZ786500 GOU786495:GOV786500 GYQ786495:GYR786500 HIM786495:HIN786500 HSI786495:HSJ786500 ICE786495:ICF786500 IMA786495:IMB786500 IVW786495:IVX786500 JFS786495:JFT786500 JPO786495:JPP786500 JZK786495:JZL786500 KJG786495:KJH786500 KTC786495:KTD786500 LCY786495:LCZ786500 LMU786495:LMV786500 LWQ786495:LWR786500 MGM786495:MGN786500 MQI786495:MQJ786500 NAE786495:NAF786500 NKA786495:NKB786500 NTW786495:NTX786500 ODS786495:ODT786500 ONO786495:ONP786500 OXK786495:OXL786500 PHG786495:PHH786500 PRC786495:PRD786500 QAY786495:QAZ786500 QKU786495:QKV786500 QUQ786495:QUR786500 REM786495:REN786500 ROI786495:ROJ786500 RYE786495:RYF786500 SIA786495:SIB786500 SRW786495:SRX786500 TBS786495:TBT786500 TLO786495:TLP786500 TVK786495:TVL786500 UFG786495:UFH786500 UPC786495:UPD786500 UYY786495:UYZ786500 VIU786495:VIV786500 VSQ786495:VSR786500 WCM786495:WCN786500 WMI786495:WMJ786500 WWE786495:WWF786500 W852031:X852036 JS852031:JT852036 TO852031:TP852036 ADK852031:ADL852036 ANG852031:ANH852036 AXC852031:AXD852036 BGY852031:BGZ852036 BQU852031:BQV852036 CAQ852031:CAR852036 CKM852031:CKN852036 CUI852031:CUJ852036 DEE852031:DEF852036 DOA852031:DOB852036 DXW852031:DXX852036 EHS852031:EHT852036 ERO852031:ERP852036 FBK852031:FBL852036 FLG852031:FLH852036 FVC852031:FVD852036 GEY852031:GEZ852036 GOU852031:GOV852036 GYQ852031:GYR852036 HIM852031:HIN852036 HSI852031:HSJ852036 ICE852031:ICF852036 IMA852031:IMB852036 IVW852031:IVX852036 JFS852031:JFT852036 JPO852031:JPP852036 JZK852031:JZL852036 KJG852031:KJH852036 KTC852031:KTD852036 LCY852031:LCZ852036 LMU852031:LMV852036 LWQ852031:LWR852036 MGM852031:MGN852036 MQI852031:MQJ852036 NAE852031:NAF852036 NKA852031:NKB852036 NTW852031:NTX852036 ODS852031:ODT852036 ONO852031:ONP852036 OXK852031:OXL852036 PHG852031:PHH852036 PRC852031:PRD852036 QAY852031:QAZ852036 QKU852031:QKV852036 QUQ852031:QUR852036 REM852031:REN852036 ROI852031:ROJ852036 RYE852031:RYF852036 SIA852031:SIB852036 SRW852031:SRX852036 TBS852031:TBT852036 TLO852031:TLP852036 TVK852031:TVL852036 UFG852031:UFH852036 UPC852031:UPD852036 UYY852031:UYZ852036 VIU852031:VIV852036 VSQ852031:VSR852036 WCM852031:WCN852036 WMI852031:WMJ852036 WWE852031:WWF852036 W917567:X917572 JS917567:JT917572 TO917567:TP917572 ADK917567:ADL917572 ANG917567:ANH917572 AXC917567:AXD917572 BGY917567:BGZ917572 BQU917567:BQV917572 CAQ917567:CAR917572 CKM917567:CKN917572 CUI917567:CUJ917572 DEE917567:DEF917572 DOA917567:DOB917572 DXW917567:DXX917572 EHS917567:EHT917572 ERO917567:ERP917572 FBK917567:FBL917572 FLG917567:FLH917572 FVC917567:FVD917572 GEY917567:GEZ917572 GOU917567:GOV917572 GYQ917567:GYR917572 HIM917567:HIN917572 HSI917567:HSJ917572 ICE917567:ICF917572 IMA917567:IMB917572 IVW917567:IVX917572 JFS917567:JFT917572 JPO917567:JPP917572 JZK917567:JZL917572 KJG917567:KJH917572 KTC917567:KTD917572 LCY917567:LCZ917572 LMU917567:LMV917572 LWQ917567:LWR917572 MGM917567:MGN917572 MQI917567:MQJ917572 NAE917567:NAF917572 NKA917567:NKB917572 NTW917567:NTX917572 ODS917567:ODT917572 ONO917567:ONP917572 OXK917567:OXL917572 PHG917567:PHH917572 PRC917567:PRD917572 QAY917567:QAZ917572 QKU917567:QKV917572 QUQ917567:QUR917572 REM917567:REN917572 ROI917567:ROJ917572 RYE917567:RYF917572 SIA917567:SIB917572 SRW917567:SRX917572 TBS917567:TBT917572 TLO917567:TLP917572 TVK917567:TVL917572 UFG917567:UFH917572 UPC917567:UPD917572 UYY917567:UYZ917572 VIU917567:VIV917572 VSQ917567:VSR917572 WCM917567:WCN917572 WMI917567:WMJ917572 WWE917567:WWF917572 W983103:X983108 JS983103:JT983108 TO983103:TP983108 ADK983103:ADL983108 ANG983103:ANH983108 AXC983103:AXD983108 BGY983103:BGZ983108 BQU983103:BQV983108 CAQ983103:CAR983108 CKM983103:CKN983108 CUI983103:CUJ983108 DEE983103:DEF983108 DOA983103:DOB983108 DXW983103:DXX983108 EHS983103:EHT983108 ERO983103:ERP983108 FBK983103:FBL983108 FLG983103:FLH983108 FVC983103:FVD983108 GEY983103:GEZ983108 GOU983103:GOV983108 GYQ983103:GYR983108 HIM983103:HIN983108 HSI983103:HSJ983108 ICE983103:ICF983108 IMA983103:IMB983108 IVW983103:IVX983108 JFS983103:JFT983108 JPO983103:JPP983108 JZK983103:JZL983108 KJG983103:KJH983108 KTC983103:KTD983108 LCY983103:LCZ983108 LMU983103:LMV983108 LWQ983103:LWR983108 MGM983103:MGN983108 MQI983103:MQJ983108 NAE983103:NAF983108 NKA983103:NKB983108 NTW983103:NTX983108 ODS983103:ODT983108 ONO983103:ONP983108 OXK983103:OXL983108 PHG983103:PHH983108 PRC983103:PRD983108 QAY983103:QAZ983108 QKU983103:QKV983108 QUQ983103:QUR983108 REM983103:REN983108 ROI983103:ROJ983108 RYE983103:RYF983108 SIA983103:SIB983108 SRW983103:SRX983108 TBS983103:TBT983108 TLO983103:TLP983108 TVK983103:TVL983108 UFG983103:UFH983108 UPC983103:UPD983108 UYY983103:UYZ983108 VIU983103:VIV983108 VSQ983103:VSR983108 WCM983103:WCN983108 WMI983103:WMJ983108 WWE75:WWF77 WMI75:WMJ77 WCM75:WCN77 VSQ75:VSR77 VIU75:VIV77 UYY75:UYZ77 UPC75:UPD77 UFG75:UFH77 TVK75:TVL77 TLO75:TLP77 TBS75:TBT77 SRW75:SRX77 SIA75:SIB77 RYE75:RYF77 ROI75:ROJ77 REM75:REN77 QUQ75:QUR77 QKU75:QKV77 QAY75:QAZ77 PRC75:PRD77 PHG75:PHH77 OXK75:OXL77 ONO75:ONP77 ODS75:ODT77 NTW75:NTX77 NKA75:NKB77 NAE75:NAF77 MQI75:MQJ77 MGM75:MGN77 LWQ75:LWR77 LMU75:LMV77 LCY75:LCZ77 KTC75:KTD77 KJG75:KJH77 JZK75:JZL77 JPO75:JPP77 JFS75:JFT77 IVW75:IVX77 IMA75:IMB77 ICE75:ICF77 HSI75:HSJ77 HIM75:HIN77 GYQ75:GYR77 GOU75:GOV77 GEY75:GEZ77 FVC75:FVD77 FLG75:FLH77 FBK75:FBL77 ERO75:ERP77 EHS75:EHT77 DXW75:DXX77 DOA75:DOB77 DEE75:DEF77 CUI75:CUJ77 CKM75:CKN77 CAQ75:CAR77 BQU75:BQV77 BGY75:BGZ77 AXC75:AXD77 ANG75:ANH77 ADK75:ADL77 TO75:TP77 JS75:JT77 W24:X31 WWE24:WWF31 WMI24:WMJ31 WCM24:WCN31 VSQ24:VSR31 VIU24:VIV31 UYY24:UYZ31 UPC24:UPD31 UFG24:UFH31 TVK24:TVL31 TLO24:TLP31 TBS24:TBT31 SRW24:SRX31 SIA24:SIB31 RYE24:RYF31 ROI24:ROJ31 REM24:REN31 QUQ24:QUR31 QKU24:QKV31 QAY24:QAZ31 PRC24:PRD31 PHG24:PHH31 OXK24:OXL31 ONO24:ONP31 ODS24:ODT31 NTW24:NTX31 NKA24:NKB31 NAE24:NAF31 MQI24:MQJ31 MGM24:MGN31 LWQ24:LWR31 LMU24:LMV31 LCY24:LCZ31 KTC24:KTD31 KJG24:KJH31 JZK24:JZL31 JPO24:JPP31 JFS24:JFT31 IVW24:IVX31 IMA24:IMB31 ICE24:ICF31 HSI24:HSJ31 HIM24:HIN31 GYQ24:GYR31 GOU24:GOV31 GEY24:GEZ31 FVC24:FVD31 FLG24:FLH31 FBK24:FBL31 ERO24:ERP31 EHS24:EHT31 DXW24:DXX31 DOA24:DOB31 DEE24:DEF31 CUI24:CUJ31 CKM24:CKN31 CAQ24:CAR31 BQU24:BQV31 BGY24:BGZ31 AXC24:AXD31 ANG24:ANH31 ADK24:ADL31 TO24:TP31 W38:X51 JS38:JT51 TO38:TP51 ADK38:ADL51 ANG38:ANH51 AXC38:AXD51 BGY38:BGZ51 BQU38:BQV51 CAQ38:CAR51 CKM38:CKN51 CUI38:CUJ51 DEE38:DEF51 DOA38:DOB51 DXW38:DXX51 EHS38:EHT51 ERO38:ERP51 FBK38:FBL51 FLG38:FLH51 FVC38:FVD51 GEY38:GEZ51 GOU38:GOV51 GYQ38:GYR51 HIM38:HIN51 HSI38:HSJ51 ICE38:ICF51 IMA38:IMB51 IVW38:IVX51 JFS38:JFT51 JPO38:JPP51 JZK38:JZL51 KJG38:KJH51 KTC38:KTD51 LCY38:LCZ51 LMU38:LMV51 LWQ38:LWR51 MGM38:MGN51 MQI38:MQJ51 NAE38:NAF51 NKA38:NKB51 NTW38:NTX51 ODS38:ODT51 ONO38:ONP51 OXK38:OXL51 PHG38:PHH51 PRC38:PRD51 QAY38:QAZ51 QKU38:QKV51 QUQ38:QUR51 REM38:REN51 ROI38:ROJ51 RYE38:RYF51 SIA38:SIB51 SRW38:SRX51 TBS38:TBT51 TLO38:TLP51 TVK38:TVL51 UFG38:UFH51 UPC38:UPD51 UYY38:UYZ51 VIU38:VIV51 VSQ38:VSR51 WCM38:WCN51 WMI38:WMJ51 WWE61:WWF67 WMI61:WMJ67 WCM61:WCN67 VSQ61:VSR67 VIU61:VIV67 UYY61:UYZ67 UPC61:UPD67 UFG61:UFH67 TVK61:TVL67 TLO61:TLP67 TBS61:TBT67 SRW61:SRX67 SIA61:SIB67 RYE61:RYF67 ROI61:ROJ67 REM61:REN67 QUQ61:QUR67 QKU61:QKV67 QAY61:QAZ67 PRC61:PRD67 PHG61:PHH67 OXK61:OXL67 ONO61:ONP67 ODS61:ODT67 NTW61:NTX67 NKA61:NKB67 NAE61:NAF67 MQI61:MQJ67 MGM61:MGN67 LWQ61:LWR67 LMU61:LMV67 LCY61:LCZ67 KTC61:KTD67 KJG61:KJH67 JZK61:JZL67 JPO61:JPP67 JFS61:JFT67 IVW61:IVX67 IMA61:IMB67 ICE61:ICF67 HSI61:HSJ67 HIM61:HIN67 GYQ61:GYR67 GOU61:GOV67 GEY61:GEZ67 FVC61:FVD67 FLG61:FLH67 FBK61:FBL67 ERO61:ERP67 EHS61:EHT67 DXW61:DXX67 DOA61:DOB67 DEE61:DEF67 CUI61:CUJ67 CKM61:CKN67 CAQ61:CAR67 BQU61:BQV67 BGY61:BGZ67 AXC61:AXD67 ANG61:ANH67 ADK61:ADL67 TO61:TP67 JS61:JT67 W61:X67">
      <formula1>"医療機関,SMO,IRB先,その他"</formula1>
    </dataValidation>
    <dataValidation type="list" allowBlank="1" showInputMessage="1" showErrorMessage="1" sqref="WVW983103:WVX983108 O65612:P65613 JK65612:JL65613 TG65612:TH65613 ADC65612:ADD65613 AMY65612:AMZ65613 AWU65612:AWV65613 BGQ65612:BGR65613 BQM65612:BQN65613 CAI65612:CAJ65613 CKE65612:CKF65613 CUA65612:CUB65613 DDW65612:DDX65613 DNS65612:DNT65613 DXO65612:DXP65613 EHK65612:EHL65613 ERG65612:ERH65613 FBC65612:FBD65613 FKY65612:FKZ65613 FUU65612:FUV65613 GEQ65612:GER65613 GOM65612:GON65613 GYI65612:GYJ65613 HIE65612:HIF65613 HSA65612:HSB65613 IBW65612:IBX65613 ILS65612:ILT65613 IVO65612:IVP65613 JFK65612:JFL65613 JPG65612:JPH65613 JZC65612:JZD65613 KIY65612:KIZ65613 KSU65612:KSV65613 LCQ65612:LCR65613 LMM65612:LMN65613 LWI65612:LWJ65613 MGE65612:MGF65613 MQA65612:MQB65613 MZW65612:MZX65613 NJS65612:NJT65613 NTO65612:NTP65613 ODK65612:ODL65613 ONG65612:ONH65613 OXC65612:OXD65613 PGY65612:PGZ65613 PQU65612:PQV65613 QAQ65612:QAR65613 QKM65612:QKN65613 QUI65612:QUJ65613 REE65612:REF65613 ROA65612:ROB65613 RXW65612:RXX65613 SHS65612:SHT65613 SRO65612:SRP65613 TBK65612:TBL65613 TLG65612:TLH65613 TVC65612:TVD65613 UEY65612:UEZ65613 UOU65612:UOV65613 UYQ65612:UYR65613 VIM65612:VIN65613 VSI65612:VSJ65613 WCE65612:WCF65613 WMA65612:WMB65613 WVW65612:WVX65613 O131148:P131149 JK131148:JL131149 TG131148:TH131149 ADC131148:ADD131149 AMY131148:AMZ131149 AWU131148:AWV131149 BGQ131148:BGR131149 BQM131148:BQN131149 CAI131148:CAJ131149 CKE131148:CKF131149 CUA131148:CUB131149 DDW131148:DDX131149 DNS131148:DNT131149 DXO131148:DXP131149 EHK131148:EHL131149 ERG131148:ERH131149 FBC131148:FBD131149 FKY131148:FKZ131149 FUU131148:FUV131149 GEQ131148:GER131149 GOM131148:GON131149 GYI131148:GYJ131149 HIE131148:HIF131149 HSA131148:HSB131149 IBW131148:IBX131149 ILS131148:ILT131149 IVO131148:IVP131149 JFK131148:JFL131149 JPG131148:JPH131149 JZC131148:JZD131149 KIY131148:KIZ131149 KSU131148:KSV131149 LCQ131148:LCR131149 LMM131148:LMN131149 LWI131148:LWJ131149 MGE131148:MGF131149 MQA131148:MQB131149 MZW131148:MZX131149 NJS131148:NJT131149 NTO131148:NTP131149 ODK131148:ODL131149 ONG131148:ONH131149 OXC131148:OXD131149 PGY131148:PGZ131149 PQU131148:PQV131149 QAQ131148:QAR131149 QKM131148:QKN131149 QUI131148:QUJ131149 REE131148:REF131149 ROA131148:ROB131149 RXW131148:RXX131149 SHS131148:SHT131149 SRO131148:SRP131149 TBK131148:TBL131149 TLG131148:TLH131149 TVC131148:TVD131149 UEY131148:UEZ131149 UOU131148:UOV131149 UYQ131148:UYR131149 VIM131148:VIN131149 VSI131148:VSJ131149 WCE131148:WCF131149 WMA131148:WMB131149 WVW131148:WVX131149 O196684:P196685 JK196684:JL196685 TG196684:TH196685 ADC196684:ADD196685 AMY196684:AMZ196685 AWU196684:AWV196685 BGQ196684:BGR196685 BQM196684:BQN196685 CAI196684:CAJ196685 CKE196684:CKF196685 CUA196684:CUB196685 DDW196684:DDX196685 DNS196684:DNT196685 DXO196684:DXP196685 EHK196684:EHL196685 ERG196684:ERH196685 FBC196684:FBD196685 FKY196684:FKZ196685 FUU196684:FUV196685 GEQ196684:GER196685 GOM196684:GON196685 GYI196684:GYJ196685 HIE196684:HIF196685 HSA196684:HSB196685 IBW196684:IBX196685 ILS196684:ILT196685 IVO196684:IVP196685 JFK196684:JFL196685 JPG196684:JPH196685 JZC196684:JZD196685 KIY196684:KIZ196685 KSU196684:KSV196685 LCQ196684:LCR196685 LMM196684:LMN196685 LWI196684:LWJ196685 MGE196684:MGF196685 MQA196684:MQB196685 MZW196684:MZX196685 NJS196684:NJT196685 NTO196684:NTP196685 ODK196684:ODL196685 ONG196684:ONH196685 OXC196684:OXD196685 PGY196684:PGZ196685 PQU196684:PQV196685 QAQ196684:QAR196685 QKM196684:QKN196685 QUI196684:QUJ196685 REE196684:REF196685 ROA196684:ROB196685 RXW196684:RXX196685 SHS196684:SHT196685 SRO196684:SRP196685 TBK196684:TBL196685 TLG196684:TLH196685 TVC196684:TVD196685 UEY196684:UEZ196685 UOU196684:UOV196685 UYQ196684:UYR196685 VIM196684:VIN196685 VSI196684:VSJ196685 WCE196684:WCF196685 WMA196684:WMB196685 WVW196684:WVX196685 O262220:P262221 JK262220:JL262221 TG262220:TH262221 ADC262220:ADD262221 AMY262220:AMZ262221 AWU262220:AWV262221 BGQ262220:BGR262221 BQM262220:BQN262221 CAI262220:CAJ262221 CKE262220:CKF262221 CUA262220:CUB262221 DDW262220:DDX262221 DNS262220:DNT262221 DXO262220:DXP262221 EHK262220:EHL262221 ERG262220:ERH262221 FBC262220:FBD262221 FKY262220:FKZ262221 FUU262220:FUV262221 GEQ262220:GER262221 GOM262220:GON262221 GYI262220:GYJ262221 HIE262220:HIF262221 HSA262220:HSB262221 IBW262220:IBX262221 ILS262220:ILT262221 IVO262220:IVP262221 JFK262220:JFL262221 JPG262220:JPH262221 JZC262220:JZD262221 KIY262220:KIZ262221 KSU262220:KSV262221 LCQ262220:LCR262221 LMM262220:LMN262221 LWI262220:LWJ262221 MGE262220:MGF262221 MQA262220:MQB262221 MZW262220:MZX262221 NJS262220:NJT262221 NTO262220:NTP262221 ODK262220:ODL262221 ONG262220:ONH262221 OXC262220:OXD262221 PGY262220:PGZ262221 PQU262220:PQV262221 QAQ262220:QAR262221 QKM262220:QKN262221 QUI262220:QUJ262221 REE262220:REF262221 ROA262220:ROB262221 RXW262220:RXX262221 SHS262220:SHT262221 SRO262220:SRP262221 TBK262220:TBL262221 TLG262220:TLH262221 TVC262220:TVD262221 UEY262220:UEZ262221 UOU262220:UOV262221 UYQ262220:UYR262221 VIM262220:VIN262221 VSI262220:VSJ262221 WCE262220:WCF262221 WMA262220:WMB262221 WVW262220:WVX262221 O327756:P327757 JK327756:JL327757 TG327756:TH327757 ADC327756:ADD327757 AMY327756:AMZ327757 AWU327756:AWV327757 BGQ327756:BGR327757 BQM327756:BQN327757 CAI327756:CAJ327757 CKE327756:CKF327757 CUA327756:CUB327757 DDW327756:DDX327757 DNS327756:DNT327757 DXO327756:DXP327757 EHK327756:EHL327757 ERG327756:ERH327757 FBC327756:FBD327757 FKY327756:FKZ327757 FUU327756:FUV327757 GEQ327756:GER327757 GOM327756:GON327757 GYI327756:GYJ327757 HIE327756:HIF327757 HSA327756:HSB327757 IBW327756:IBX327757 ILS327756:ILT327757 IVO327756:IVP327757 JFK327756:JFL327757 JPG327756:JPH327757 JZC327756:JZD327757 KIY327756:KIZ327757 KSU327756:KSV327757 LCQ327756:LCR327757 LMM327756:LMN327757 LWI327756:LWJ327757 MGE327756:MGF327757 MQA327756:MQB327757 MZW327756:MZX327757 NJS327756:NJT327757 NTO327756:NTP327757 ODK327756:ODL327757 ONG327756:ONH327757 OXC327756:OXD327757 PGY327756:PGZ327757 PQU327756:PQV327757 QAQ327756:QAR327757 QKM327756:QKN327757 QUI327756:QUJ327757 REE327756:REF327757 ROA327756:ROB327757 RXW327756:RXX327757 SHS327756:SHT327757 SRO327756:SRP327757 TBK327756:TBL327757 TLG327756:TLH327757 TVC327756:TVD327757 UEY327756:UEZ327757 UOU327756:UOV327757 UYQ327756:UYR327757 VIM327756:VIN327757 VSI327756:VSJ327757 WCE327756:WCF327757 WMA327756:WMB327757 WVW327756:WVX327757 O393292:P393293 JK393292:JL393293 TG393292:TH393293 ADC393292:ADD393293 AMY393292:AMZ393293 AWU393292:AWV393293 BGQ393292:BGR393293 BQM393292:BQN393293 CAI393292:CAJ393293 CKE393292:CKF393293 CUA393292:CUB393293 DDW393292:DDX393293 DNS393292:DNT393293 DXO393292:DXP393293 EHK393292:EHL393293 ERG393292:ERH393293 FBC393292:FBD393293 FKY393292:FKZ393293 FUU393292:FUV393293 GEQ393292:GER393293 GOM393292:GON393293 GYI393292:GYJ393293 HIE393292:HIF393293 HSA393292:HSB393293 IBW393292:IBX393293 ILS393292:ILT393293 IVO393292:IVP393293 JFK393292:JFL393293 JPG393292:JPH393293 JZC393292:JZD393293 KIY393292:KIZ393293 KSU393292:KSV393293 LCQ393292:LCR393293 LMM393292:LMN393293 LWI393292:LWJ393293 MGE393292:MGF393293 MQA393292:MQB393293 MZW393292:MZX393293 NJS393292:NJT393293 NTO393292:NTP393293 ODK393292:ODL393293 ONG393292:ONH393293 OXC393292:OXD393293 PGY393292:PGZ393293 PQU393292:PQV393293 QAQ393292:QAR393293 QKM393292:QKN393293 QUI393292:QUJ393293 REE393292:REF393293 ROA393292:ROB393293 RXW393292:RXX393293 SHS393292:SHT393293 SRO393292:SRP393293 TBK393292:TBL393293 TLG393292:TLH393293 TVC393292:TVD393293 UEY393292:UEZ393293 UOU393292:UOV393293 UYQ393292:UYR393293 VIM393292:VIN393293 VSI393292:VSJ393293 WCE393292:WCF393293 WMA393292:WMB393293 WVW393292:WVX393293 O458828:P458829 JK458828:JL458829 TG458828:TH458829 ADC458828:ADD458829 AMY458828:AMZ458829 AWU458828:AWV458829 BGQ458828:BGR458829 BQM458828:BQN458829 CAI458828:CAJ458829 CKE458828:CKF458829 CUA458828:CUB458829 DDW458828:DDX458829 DNS458828:DNT458829 DXO458828:DXP458829 EHK458828:EHL458829 ERG458828:ERH458829 FBC458828:FBD458829 FKY458828:FKZ458829 FUU458828:FUV458829 GEQ458828:GER458829 GOM458828:GON458829 GYI458828:GYJ458829 HIE458828:HIF458829 HSA458828:HSB458829 IBW458828:IBX458829 ILS458828:ILT458829 IVO458828:IVP458829 JFK458828:JFL458829 JPG458828:JPH458829 JZC458828:JZD458829 KIY458828:KIZ458829 KSU458828:KSV458829 LCQ458828:LCR458829 LMM458828:LMN458829 LWI458828:LWJ458829 MGE458828:MGF458829 MQA458828:MQB458829 MZW458828:MZX458829 NJS458828:NJT458829 NTO458828:NTP458829 ODK458828:ODL458829 ONG458828:ONH458829 OXC458828:OXD458829 PGY458828:PGZ458829 PQU458828:PQV458829 QAQ458828:QAR458829 QKM458828:QKN458829 QUI458828:QUJ458829 REE458828:REF458829 ROA458828:ROB458829 RXW458828:RXX458829 SHS458828:SHT458829 SRO458828:SRP458829 TBK458828:TBL458829 TLG458828:TLH458829 TVC458828:TVD458829 UEY458828:UEZ458829 UOU458828:UOV458829 UYQ458828:UYR458829 VIM458828:VIN458829 VSI458828:VSJ458829 WCE458828:WCF458829 WMA458828:WMB458829 WVW458828:WVX458829 O524364:P524365 JK524364:JL524365 TG524364:TH524365 ADC524364:ADD524365 AMY524364:AMZ524365 AWU524364:AWV524365 BGQ524364:BGR524365 BQM524364:BQN524365 CAI524364:CAJ524365 CKE524364:CKF524365 CUA524364:CUB524365 DDW524364:DDX524365 DNS524364:DNT524365 DXO524364:DXP524365 EHK524364:EHL524365 ERG524364:ERH524365 FBC524364:FBD524365 FKY524364:FKZ524365 FUU524364:FUV524365 GEQ524364:GER524365 GOM524364:GON524365 GYI524364:GYJ524365 HIE524364:HIF524365 HSA524364:HSB524365 IBW524364:IBX524365 ILS524364:ILT524365 IVO524364:IVP524365 JFK524364:JFL524365 JPG524364:JPH524365 JZC524364:JZD524365 KIY524364:KIZ524365 KSU524364:KSV524365 LCQ524364:LCR524365 LMM524364:LMN524365 LWI524364:LWJ524365 MGE524364:MGF524365 MQA524364:MQB524365 MZW524364:MZX524365 NJS524364:NJT524365 NTO524364:NTP524365 ODK524364:ODL524365 ONG524364:ONH524365 OXC524364:OXD524365 PGY524364:PGZ524365 PQU524364:PQV524365 QAQ524364:QAR524365 QKM524364:QKN524365 QUI524364:QUJ524365 REE524364:REF524365 ROA524364:ROB524365 RXW524364:RXX524365 SHS524364:SHT524365 SRO524364:SRP524365 TBK524364:TBL524365 TLG524364:TLH524365 TVC524364:TVD524365 UEY524364:UEZ524365 UOU524364:UOV524365 UYQ524364:UYR524365 VIM524364:VIN524365 VSI524364:VSJ524365 WCE524364:WCF524365 WMA524364:WMB524365 WVW524364:WVX524365 O589900:P589901 JK589900:JL589901 TG589900:TH589901 ADC589900:ADD589901 AMY589900:AMZ589901 AWU589900:AWV589901 BGQ589900:BGR589901 BQM589900:BQN589901 CAI589900:CAJ589901 CKE589900:CKF589901 CUA589900:CUB589901 DDW589900:DDX589901 DNS589900:DNT589901 DXO589900:DXP589901 EHK589900:EHL589901 ERG589900:ERH589901 FBC589900:FBD589901 FKY589900:FKZ589901 FUU589900:FUV589901 GEQ589900:GER589901 GOM589900:GON589901 GYI589900:GYJ589901 HIE589900:HIF589901 HSA589900:HSB589901 IBW589900:IBX589901 ILS589900:ILT589901 IVO589900:IVP589901 JFK589900:JFL589901 JPG589900:JPH589901 JZC589900:JZD589901 KIY589900:KIZ589901 KSU589900:KSV589901 LCQ589900:LCR589901 LMM589900:LMN589901 LWI589900:LWJ589901 MGE589900:MGF589901 MQA589900:MQB589901 MZW589900:MZX589901 NJS589900:NJT589901 NTO589900:NTP589901 ODK589900:ODL589901 ONG589900:ONH589901 OXC589900:OXD589901 PGY589900:PGZ589901 PQU589900:PQV589901 QAQ589900:QAR589901 QKM589900:QKN589901 QUI589900:QUJ589901 REE589900:REF589901 ROA589900:ROB589901 RXW589900:RXX589901 SHS589900:SHT589901 SRO589900:SRP589901 TBK589900:TBL589901 TLG589900:TLH589901 TVC589900:TVD589901 UEY589900:UEZ589901 UOU589900:UOV589901 UYQ589900:UYR589901 VIM589900:VIN589901 VSI589900:VSJ589901 WCE589900:WCF589901 WMA589900:WMB589901 WVW589900:WVX589901 O655436:P655437 JK655436:JL655437 TG655436:TH655437 ADC655436:ADD655437 AMY655436:AMZ655437 AWU655436:AWV655437 BGQ655436:BGR655437 BQM655436:BQN655437 CAI655436:CAJ655437 CKE655436:CKF655437 CUA655436:CUB655437 DDW655436:DDX655437 DNS655436:DNT655437 DXO655436:DXP655437 EHK655436:EHL655437 ERG655436:ERH655437 FBC655436:FBD655437 FKY655436:FKZ655437 FUU655436:FUV655437 GEQ655436:GER655437 GOM655436:GON655437 GYI655436:GYJ655437 HIE655436:HIF655437 HSA655436:HSB655437 IBW655436:IBX655437 ILS655436:ILT655437 IVO655436:IVP655437 JFK655436:JFL655437 JPG655436:JPH655437 JZC655436:JZD655437 KIY655436:KIZ655437 KSU655436:KSV655437 LCQ655436:LCR655437 LMM655436:LMN655437 LWI655436:LWJ655437 MGE655436:MGF655437 MQA655436:MQB655437 MZW655436:MZX655437 NJS655436:NJT655437 NTO655436:NTP655437 ODK655436:ODL655437 ONG655436:ONH655437 OXC655436:OXD655437 PGY655436:PGZ655437 PQU655436:PQV655437 QAQ655436:QAR655437 QKM655436:QKN655437 QUI655436:QUJ655437 REE655436:REF655437 ROA655436:ROB655437 RXW655436:RXX655437 SHS655436:SHT655437 SRO655436:SRP655437 TBK655436:TBL655437 TLG655436:TLH655437 TVC655436:TVD655437 UEY655436:UEZ655437 UOU655436:UOV655437 UYQ655436:UYR655437 VIM655436:VIN655437 VSI655436:VSJ655437 WCE655436:WCF655437 WMA655436:WMB655437 WVW655436:WVX655437 O720972:P720973 JK720972:JL720973 TG720972:TH720973 ADC720972:ADD720973 AMY720972:AMZ720973 AWU720972:AWV720973 BGQ720972:BGR720973 BQM720972:BQN720973 CAI720972:CAJ720973 CKE720972:CKF720973 CUA720972:CUB720973 DDW720972:DDX720973 DNS720972:DNT720973 DXO720972:DXP720973 EHK720972:EHL720973 ERG720972:ERH720973 FBC720972:FBD720973 FKY720972:FKZ720973 FUU720972:FUV720973 GEQ720972:GER720973 GOM720972:GON720973 GYI720972:GYJ720973 HIE720972:HIF720973 HSA720972:HSB720973 IBW720972:IBX720973 ILS720972:ILT720973 IVO720972:IVP720973 JFK720972:JFL720973 JPG720972:JPH720973 JZC720972:JZD720973 KIY720972:KIZ720973 KSU720972:KSV720973 LCQ720972:LCR720973 LMM720972:LMN720973 LWI720972:LWJ720973 MGE720972:MGF720973 MQA720972:MQB720973 MZW720972:MZX720973 NJS720972:NJT720973 NTO720972:NTP720973 ODK720972:ODL720973 ONG720972:ONH720973 OXC720972:OXD720973 PGY720972:PGZ720973 PQU720972:PQV720973 QAQ720972:QAR720973 QKM720972:QKN720973 QUI720972:QUJ720973 REE720972:REF720973 ROA720972:ROB720973 RXW720972:RXX720973 SHS720972:SHT720973 SRO720972:SRP720973 TBK720972:TBL720973 TLG720972:TLH720973 TVC720972:TVD720973 UEY720972:UEZ720973 UOU720972:UOV720973 UYQ720972:UYR720973 VIM720972:VIN720973 VSI720972:VSJ720973 WCE720972:WCF720973 WMA720972:WMB720973 WVW720972:WVX720973 O786508:P786509 JK786508:JL786509 TG786508:TH786509 ADC786508:ADD786509 AMY786508:AMZ786509 AWU786508:AWV786509 BGQ786508:BGR786509 BQM786508:BQN786509 CAI786508:CAJ786509 CKE786508:CKF786509 CUA786508:CUB786509 DDW786508:DDX786509 DNS786508:DNT786509 DXO786508:DXP786509 EHK786508:EHL786509 ERG786508:ERH786509 FBC786508:FBD786509 FKY786508:FKZ786509 FUU786508:FUV786509 GEQ786508:GER786509 GOM786508:GON786509 GYI786508:GYJ786509 HIE786508:HIF786509 HSA786508:HSB786509 IBW786508:IBX786509 ILS786508:ILT786509 IVO786508:IVP786509 JFK786508:JFL786509 JPG786508:JPH786509 JZC786508:JZD786509 KIY786508:KIZ786509 KSU786508:KSV786509 LCQ786508:LCR786509 LMM786508:LMN786509 LWI786508:LWJ786509 MGE786508:MGF786509 MQA786508:MQB786509 MZW786508:MZX786509 NJS786508:NJT786509 NTO786508:NTP786509 ODK786508:ODL786509 ONG786508:ONH786509 OXC786508:OXD786509 PGY786508:PGZ786509 PQU786508:PQV786509 QAQ786508:QAR786509 QKM786508:QKN786509 QUI786508:QUJ786509 REE786508:REF786509 ROA786508:ROB786509 RXW786508:RXX786509 SHS786508:SHT786509 SRO786508:SRP786509 TBK786508:TBL786509 TLG786508:TLH786509 TVC786508:TVD786509 UEY786508:UEZ786509 UOU786508:UOV786509 UYQ786508:UYR786509 VIM786508:VIN786509 VSI786508:VSJ786509 WCE786508:WCF786509 WMA786508:WMB786509 WVW786508:WVX786509 O852044:P852045 JK852044:JL852045 TG852044:TH852045 ADC852044:ADD852045 AMY852044:AMZ852045 AWU852044:AWV852045 BGQ852044:BGR852045 BQM852044:BQN852045 CAI852044:CAJ852045 CKE852044:CKF852045 CUA852044:CUB852045 DDW852044:DDX852045 DNS852044:DNT852045 DXO852044:DXP852045 EHK852044:EHL852045 ERG852044:ERH852045 FBC852044:FBD852045 FKY852044:FKZ852045 FUU852044:FUV852045 GEQ852044:GER852045 GOM852044:GON852045 GYI852044:GYJ852045 HIE852044:HIF852045 HSA852044:HSB852045 IBW852044:IBX852045 ILS852044:ILT852045 IVO852044:IVP852045 JFK852044:JFL852045 JPG852044:JPH852045 JZC852044:JZD852045 KIY852044:KIZ852045 KSU852044:KSV852045 LCQ852044:LCR852045 LMM852044:LMN852045 LWI852044:LWJ852045 MGE852044:MGF852045 MQA852044:MQB852045 MZW852044:MZX852045 NJS852044:NJT852045 NTO852044:NTP852045 ODK852044:ODL852045 ONG852044:ONH852045 OXC852044:OXD852045 PGY852044:PGZ852045 PQU852044:PQV852045 QAQ852044:QAR852045 QKM852044:QKN852045 QUI852044:QUJ852045 REE852044:REF852045 ROA852044:ROB852045 RXW852044:RXX852045 SHS852044:SHT852045 SRO852044:SRP852045 TBK852044:TBL852045 TLG852044:TLH852045 TVC852044:TVD852045 UEY852044:UEZ852045 UOU852044:UOV852045 UYQ852044:UYR852045 VIM852044:VIN852045 VSI852044:VSJ852045 WCE852044:WCF852045 WMA852044:WMB852045 WVW852044:WVX852045 O917580:P917581 JK917580:JL917581 TG917580:TH917581 ADC917580:ADD917581 AMY917580:AMZ917581 AWU917580:AWV917581 BGQ917580:BGR917581 BQM917580:BQN917581 CAI917580:CAJ917581 CKE917580:CKF917581 CUA917580:CUB917581 DDW917580:DDX917581 DNS917580:DNT917581 DXO917580:DXP917581 EHK917580:EHL917581 ERG917580:ERH917581 FBC917580:FBD917581 FKY917580:FKZ917581 FUU917580:FUV917581 GEQ917580:GER917581 GOM917580:GON917581 GYI917580:GYJ917581 HIE917580:HIF917581 HSA917580:HSB917581 IBW917580:IBX917581 ILS917580:ILT917581 IVO917580:IVP917581 JFK917580:JFL917581 JPG917580:JPH917581 JZC917580:JZD917581 KIY917580:KIZ917581 KSU917580:KSV917581 LCQ917580:LCR917581 LMM917580:LMN917581 LWI917580:LWJ917581 MGE917580:MGF917581 MQA917580:MQB917581 MZW917580:MZX917581 NJS917580:NJT917581 NTO917580:NTP917581 ODK917580:ODL917581 ONG917580:ONH917581 OXC917580:OXD917581 PGY917580:PGZ917581 PQU917580:PQV917581 QAQ917580:QAR917581 QKM917580:QKN917581 QUI917580:QUJ917581 REE917580:REF917581 ROA917580:ROB917581 RXW917580:RXX917581 SHS917580:SHT917581 SRO917580:SRP917581 TBK917580:TBL917581 TLG917580:TLH917581 TVC917580:TVD917581 UEY917580:UEZ917581 UOU917580:UOV917581 UYQ917580:UYR917581 VIM917580:VIN917581 VSI917580:VSJ917581 WCE917580:WCF917581 WMA917580:WMB917581 WVW917580:WVX917581 O983116:P983117 JK983116:JL983117 TG983116:TH983117 ADC983116:ADD983117 AMY983116:AMZ983117 AWU983116:AWV983117 BGQ983116:BGR983117 BQM983116:BQN983117 CAI983116:CAJ983117 CKE983116:CKF983117 CUA983116:CUB983117 DDW983116:DDX983117 DNS983116:DNT983117 DXO983116:DXP983117 EHK983116:EHL983117 ERG983116:ERH983117 FBC983116:FBD983117 FKY983116:FKZ983117 FUU983116:FUV983117 GEQ983116:GER983117 GOM983116:GON983117 GYI983116:GYJ983117 HIE983116:HIF983117 HSA983116:HSB983117 IBW983116:IBX983117 ILS983116:ILT983117 IVO983116:IVP983117 JFK983116:JFL983117 JPG983116:JPH983117 JZC983116:JZD983117 KIY983116:KIZ983117 KSU983116:KSV983117 LCQ983116:LCR983117 LMM983116:LMN983117 LWI983116:LWJ983117 MGE983116:MGF983117 MQA983116:MQB983117 MZW983116:MZX983117 NJS983116:NJT983117 NTO983116:NTP983117 ODK983116:ODL983117 ONG983116:ONH983117 OXC983116:OXD983117 PGY983116:PGZ983117 PQU983116:PQV983117 QAQ983116:QAR983117 QKM983116:QKN983117 QUI983116:QUJ983117 REE983116:REF983117 ROA983116:ROB983117 RXW983116:RXX983117 SHS983116:SHT983117 SRO983116:SRP983117 TBK983116:TBL983117 TLG983116:TLH983117 TVC983116:TVD983117 UEY983116:UEZ983117 UOU983116:UOV983117 UYQ983116:UYR983117 VIM983116:VIN983117 VSI983116:VSJ983117 WCE983116:WCF983117 WMA983116:WMB983117 WVW983116:WVX983117 O53:P54 JK53:JL54 TG53:TH54 ADC53:ADD54 AMY53:AMZ54 AWU53:AWV54 BGQ53:BGR54 BQM53:BQN54 CAI53:CAJ54 CKE53:CKF54 CUA53:CUB54 DDW53:DDX54 DNS53:DNT54 DXO53:DXP54 EHK53:EHL54 ERG53:ERH54 FBC53:FBD54 FKY53:FKZ54 FUU53:FUV54 GEQ53:GER54 GOM53:GON54 GYI53:GYJ54 HIE53:HIF54 HSA53:HSB54 IBW53:IBX54 ILS53:ILT54 IVO53:IVP54 JFK53:JFL54 JPG53:JPH54 JZC53:JZD54 KIY53:KIZ54 KSU53:KSV54 LCQ53:LCR54 LMM53:LMN54 LWI53:LWJ54 MGE53:MGF54 MQA53:MQB54 MZW53:MZX54 NJS53:NJT54 NTO53:NTP54 ODK53:ODL54 ONG53:ONH54 OXC53:OXD54 PGY53:PGZ54 PQU53:PQV54 QAQ53:QAR54 QKM53:QKN54 QUI53:QUJ54 REE53:REF54 ROA53:ROB54 RXW53:RXX54 SHS53:SHT54 SRO53:SRP54 TBK53:TBL54 TLG53:TLH54 TVC53:TVD54 UEY53:UEZ54 UOU53:UOV54 UYQ53:UYR54 VIM53:VIN54 VSI53:VSJ54 WCE53:WCF54 WMA53:WMB54 WVW53:WVX54 O65591:P65592 JK65591:JL65592 TG65591:TH65592 ADC65591:ADD65592 AMY65591:AMZ65592 AWU65591:AWV65592 BGQ65591:BGR65592 BQM65591:BQN65592 CAI65591:CAJ65592 CKE65591:CKF65592 CUA65591:CUB65592 DDW65591:DDX65592 DNS65591:DNT65592 DXO65591:DXP65592 EHK65591:EHL65592 ERG65591:ERH65592 FBC65591:FBD65592 FKY65591:FKZ65592 FUU65591:FUV65592 GEQ65591:GER65592 GOM65591:GON65592 GYI65591:GYJ65592 HIE65591:HIF65592 HSA65591:HSB65592 IBW65591:IBX65592 ILS65591:ILT65592 IVO65591:IVP65592 JFK65591:JFL65592 JPG65591:JPH65592 JZC65591:JZD65592 KIY65591:KIZ65592 KSU65591:KSV65592 LCQ65591:LCR65592 LMM65591:LMN65592 LWI65591:LWJ65592 MGE65591:MGF65592 MQA65591:MQB65592 MZW65591:MZX65592 NJS65591:NJT65592 NTO65591:NTP65592 ODK65591:ODL65592 ONG65591:ONH65592 OXC65591:OXD65592 PGY65591:PGZ65592 PQU65591:PQV65592 QAQ65591:QAR65592 QKM65591:QKN65592 QUI65591:QUJ65592 REE65591:REF65592 ROA65591:ROB65592 RXW65591:RXX65592 SHS65591:SHT65592 SRO65591:SRP65592 TBK65591:TBL65592 TLG65591:TLH65592 TVC65591:TVD65592 UEY65591:UEZ65592 UOU65591:UOV65592 UYQ65591:UYR65592 VIM65591:VIN65592 VSI65591:VSJ65592 WCE65591:WCF65592 WMA65591:WMB65592 WVW65591:WVX65592 O131127:P131128 JK131127:JL131128 TG131127:TH131128 ADC131127:ADD131128 AMY131127:AMZ131128 AWU131127:AWV131128 BGQ131127:BGR131128 BQM131127:BQN131128 CAI131127:CAJ131128 CKE131127:CKF131128 CUA131127:CUB131128 DDW131127:DDX131128 DNS131127:DNT131128 DXO131127:DXP131128 EHK131127:EHL131128 ERG131127:ERH131128 FBC131127:FBD131128 FKY131127:FKZ131128 FUU131127:FUV131128 GEQ131127:GER131128 GOM131127:GON131128 GYI131127:GYJ131128 HIE131127:HIF131128 HSA131127:HSB131128 IBW131127:IBX131128 ILS131127:ILT131128 IVO131127:IVP131128 JFK131127:JFL131128 JPG131127:JPH131128 JZC131127:JZD131128 KIY131127:KIZ131128 KSU131127:KSV131128 LCQ131127:LCR131128 LMM131127:LMN131128 LWI131127:LWJ131128 MGE131127:MGF131128 MQA131127:MQB131128 MZW131127:MZX131128 NJS131127:NJT131128 NTO131127:NTP131128 ODK131127:ODL131128 ONG131127:ONH131128 OXC131127:OXD131128 PGY131127:PGZ131128 PQU131127:PQV131128 QAQ131127:QAR131128 QKM131127:QKN131128 QUI131127:QUJ131128 REE131127:REF131128 ROA131127:ROB131128 RXW131127:RXX131128 SHS131127:SHT131128 SRO131127:SRP131128 TBK131127:TBL131128 TLG131127:TLH131128 TVC131127:TVD131128 UEY131127:UEZ131128 UOU131127:UOV131128 UYQ131127:UYR131128 VIM131127:VIN131128 VSI131127:VSJ131128 WCE131127:WCF131128 WMA131127:WMB131128 WVW131127:WVX131128 O196663:P196664 JK196663:JL196664 TG196663:TH196664 ADC196663:ADD196664 AMY196663:AMZ196664 AWU196663:AWV196664 BGQ196663:BGR196664 BQM196663:BQN196664 CAI196663:CAJ196664 CKE196663:CKF196664 CUA196663:CUB196664 DDW196663:DDX196664 DNS196663:DNT196664 DXO196663:DXP196664 EHK196663:EHL196664 ERG196663:ERH196664 FBC196663:FBD196664 FKY196663:FKZ196664 FUU196663:FUV196664 GEQ196663:GER196664 GOM196663:GON196664 GYI196663:GYJ196664 HIE196663:HIF196664 HSA196663:HSB196664 IBW196663:IBX196664 ILS196663:ILT196664 IVO196663:IVP196664 JFK196663:JFL196664 JPG196663:JPH196664 JZC196663:JZD196664 KIY196663:KIZ196664 KSU196663:KSV196664 LCQ196663:LCR196664 LMM196663:LMN196664 LWI196663:LWJ196664 MGE196663:MGF196664 MQA196663:MQB196664 MZW196663:MZX196664 NJS196663:NJT196664 NTO196663:NTP196664 ODK196663:ODL196664 ONG196663:ONH196664 OXC196663:OXD196664 PGY196663:PGZ196664 PQU196663:PQV196664 QAQ196663:QAR196664 QKM196663:QKN196664 QUI196663:QUJ196664 REE196663:REF196664 ROA196663:ROB196664 RXW196663:RXX196664 SHS196663:SHT196664 SRO196663:SRP196664 TBK196663:TBL196664 TLG196663:TLH196664 TVC196663:TVD196664 UEY196663:UEZ196664 UOU196663:UOV196664 UYQ196663:UYR196664 VIM196663:VIN196664 VSI196663:VSJ196664 WCE196663:WCF196664 WMA196663:WMB196664 WVW196663:WVX196664 O262199:P262200 JK262199:JL262200 TG262199:TH262200 ADC262199:ADD262200 AMY262199:AMZ262200 AWU262199:AWV262200 BGQ262199:BGR262200 BQM262199:BQN262200 CAI262199:CAJ262200 CKE262199:CKF262200 CUA262199:CUB262200 DDW262199:DDX262200 DNS262199:DNT262200 DXO262199:DXP262200 EHK262199:EHL262200 ERG262199:ERH262200 FBC262199:FBD262200 FKY262199:FKZ262200 FUU262199:FUV262200 GEQ262199:GER262200 GOM262199:GON262200 GYI262199:GYJ262200 HIE262199:HIF262200 HSA262199:HSB262200 IBW262199:IBX262200 ILS262199:ILT262200 IVO262199:IVP262200 JFK262199:JFL262200 JPG262199:JPH262200 JZC262199:JZD262200 KIY262199:KIZ262200 KSU262199:KSV262200 LCQ262199:LCR262200 LMM262199:LMN262200 LWI262199:LWJ262200 MGE262199:MGF262200 MQA262199:MQB262200 MZW262199:MZX262200 NJS262199:NJT262200 NTO262199:NTP262200 ODK262199:ODL262200 ONG262199:ONH262200 OXC262199:OXD262200 PGY262199:PGZ262200 PQU262199:PQV262200 QAQ262199:QAR262200 QKM262199:QKN262200 QUI262199:QUJ262200 REE262199:REF262200 ROA262199:ROB262200 RXW262199:RXX262200 SHS262199:SHT262200 SRO262199:SRP262200 TBK262199:TBL262200 TLG262199:TLH262200 TVC262199:TVD262200 UEY262199:UEZ262200 UOU262199:UOV262200 UYQ262199:UYR262200 VIM262199:VIN262200 VSI262199:VSJ262200 WCE262199:WCF262200 WMA262199:WMB262200 WVW262199:WVX262200 O327735:P327736 JK327735:JL327736 TG327735:TH327736 ADC327735:ADD327736 AMY327735:AMZ327736 AWU327735:AWV327736 BGQ327735:BGR327736 BQM327735:BQN327736 CAI327735:CAJ327736 CKE327735:CKF327736 CUA327735:CUB327736 DDW327735:DDX327736 DNS327735:DNT327736 DXO327735:DXP327736 EHK327735:EHL327736 ERG327735:ERH327736 FBC327735:FBD327736 FKY327735:FKZ327736 FUU327735:FUV327736 GEQ327735:GER327736 GOM327735:GON327736 GYI327735:GYJ327736 HIE327735:HIF327736 HSA327735:HSB327736 IBW327735:IBX327736 ILS327735:ILT327736 IVO327735:IVP327736 JFK327735:JFL327736 JPG327735:JPH327736 JZC327735:JZD327736 KIY327735:KIZ327736 KSU327735:KSV327736 LCQ327735:LCR327736 LMM327735:LMN327736 LWI327735:LWJ327736 MGE327735:MGF327736 MQA327735:MQB327736 MZW327735:MZX327736 NJS327735:NJT327736 NTO327735:NTP327736 ODK327735:ODL327736 ONG327735:ONH327736 OXC327735:OXD327736 PGY327735:PGZ327736 PQU327735:PQV327736 QAQ327735:QAR327736 QKM327735:QKN327736 QUI327735:QUJ327736 REE327735:REF327736 ROA327735:ROB327736 RXW327735:RXX327736 SHS327735:SHT327736 SRO327735:SRP327736 TBK327735:TBL327736 TLG327735:TLH327736 TVC327735:TVD327736 UEY327735:UEZ327736 UOU327735:UOV327736 UYQ327735:UYR327736 VIM327735:VIN327736 VSI327735:VSJ327736 WCE327735:WCF327736 WMA327735:WMB327736 WVW327735:WVX327736 O393271:P393272 JK393271:JL393272 TG393271:TH393272 ADC393271:ADD393272 AMY393271:AMZ393272 AWU393271:AWV393272 BGQ393271:BGR393272 BQM393271:BQN393272 CAI393271:CAJ393272 CKE393271:CKF393272 CUA393271:CUB393272 DDW393271:DDX393272 DNS393271:DNT393272 DXO393271:DXP393272 EHK393271:EHL393272 ERG393271:ERH393272 FBC393271:FBD393272 FKY393271:FKZ393272 FUU393271:FUV393272 GEQ393271:GER393272 GOM393271:GON393272 GYI393271:GYJ393272 HIE393271:HIF393272 HSA393271:HSB393272 IBW393271:IBX393272 ILS393271:ILT393272 IVO393271:IVP393272 JFK393271:JFL393272 JPG393271:JPH393272 JZC393271:JZD393272 KIY393271:KIZ393272 KSU393271:KSV393272 LCQ393271:LCR393272 LMM393271:LMN393272 LWI393271:LWJ393272 MGE393271:MGF393272 MQA393271:MQB393272 MZW393271:MZX393272 NJS393271:NJT393272 NTO393271:NTP393272 ODK393271:ODL393272 ONG393271:ONH393272 OXC393271:OXD393272 PGY393271:PGZ393272 PQU393271:PQV393272 QAQ393271:QAR393272 QKM393271:QKN393272 QUI393271:QUJ393272 REE393271:REF393272 ROA393271:ROB393272 RXW393271:RXX393272 SHS393271:SHT393272 SRO393271:SRP393272 TBK393271:TBL393272 TLG393271:TLH393272 TVC393271:TVD393272 UEY393271:UEZ393272 UOU393271:UOV393272 UYQ393271:UYR393272 VIM393271:VIN393272 VSI393271:VSJ393272 WCE393271:WCF393272 WMA393271:WMB393272 WVW393271:WVX393272 O458807:P458808 JK458807:JL458808 TG458807:TH458808 ADC458807:ADD458808 AMY458807:AMZ458808 AWU458807:AWV458808 BGQ458807:BGR458808 BQM458807:BQN458808 CAI458807:CAJ458808 CKE458807:CKF458808 CUA458807:CUB458808 DDW458807:DDX458808 DNS458807:DNT458808 DXO458807:DXP458808 EHK458807:EHL458808 ERG458807:ERH458808 FBC458807:FBD458808 FKY458807:FKZ458808 FUU458807:FUV458808 GEQ458807:GER458808 GOM458807:GON458808 GYI458807:GYJ458808 HIE458807:HIF458808 HSA458807:HSB458808 IBW458807:IBX458808 ILS458807:ILT458808 IVO458807:IVP458808 JFK458807:JFL458808 JPG458807:JPH458808 JZC458807:JZD458808 KIY458807:KIZ458808 KSU458807:KSV458808 LCQ458807:LCR458808 LMM458807:LMN458808 LWI458807:LWJ458808 MGE458807:MGF458808 MQA458807:MQB458808 MZW458807:MZX458808 NJS458807:NJT458808 NTO458807:NTP458808 ODK458807:ODL458808 ONG458807:ONH458808 OXC458807:OXD458808 PGY458807:PGZ458808 PQU458807:PQV458808 QAQ458807:QAR458808 QKM458807:QKN458808 QUI458807:QUJ458808 REE458807:REF458808 ROA458807:ROB458808 RXW458807:RXX458808 SHS458807:SHT458808 SRO458807:SRP458808 TBK458807:TBL458808 TLG458807:TLH458808 TVC458807:TVD458808 UEY458807:UEZ458808 UOU458807:UOV458808 UYQ458807:UYR458808 VIM458807:VIN458808 VSI458807:VSJ458808 WCE458807:WCF458808 WMA458807:WMB458808 WVW458807:WVX458808 O524343:P524344 JK524343:JL524344 TG524343:TH524344 ADC524343:ADD524344 AMY524343:AMZ524344 AWU524343:AWV524344 BGQ524343:BGR524344 BQM524343:BQN524344 CAI524343:CAJ524344 CKE524343:CKF524344 CUA524343:CUB524344 DDW524343:DDX524344 DNS524343:DNT524344 DXO524343:DXP524344 EHK524343:EHL524344 ERG524343:ERH524344 FBC524343:FBD524344 FKY524343:FKZ524344 FUU524343:FUV524344 GEQ524343:GER524344 GOM524343:GON524344 GYI524343:GYJ524344 HIE524343:HIF524344 HSA524343:HSB524344 IBW524343:IBX524344 ILS524343:ILT524344 IVO524343:IVP524344 JFK524343:JFL524344 JPG524343:JPH524344 JZC524343:JZD524344 KIY524343:KIZ524344 KSU524343:KSV524344 LCQ524343:LCR524344 LMM524343:LMN524344 LWI524343:LWJ524344 MGE524343:MGF524344 MQA524343:MQB524344 MZW524343:MZX524344 NJS524343:NJT524344 NTO524343:NTP524344 ODK524343:ODL524344 ONG524343:ONH524344 OXC524343:OXD524344 PGY524343:PGZ524344 PQU524343:PQV524344 QAQ524343:QAR524344 QKM524343:QKN524344 QUI524343:QUJ524344 REE524343:REF524344 ROA524343:ROB524344 RXW524343:RXX524344 SHS524343:SHT524344 SRO524343:SRP524344 TBK524343:TBL524344 TLG524343:TLH524344 TVC524343:TVD524344 UEY524343:UEZ524344 UOU524343:UOV524344 UYQ524343:UYR524344 VIM524343:VIN524344 VSI524343:VSJ524344 WCE524343:WCF524344 WMA524343:WMB524344 WVW524343:WVX524344 O589879:P589880 JK589879:JL589880 TG589879:TH589880 ADC589879:ADD589880 AMY589879:AMZ589880 AWU589879:AWV589880 BGQ589879:BGR589880 BQM589879:BQN589880 CAI589879:CAJ589880 CKE589879:CKF589880 CUA589879:CUB589880 DDW589879:DDX589880 DNS589879:DNT589880 DXO589879:DXP589880 EHK589879:EHL589880 ERG589879:ERH589880 FBC589879:FBD589880 FKY589879:FKZ589880 FUU589879:FUV589880 GEQ589879:GER589880 GOM589879:GON589880 GYI589879:GYJ589880 HIE589879:HIF589880 HSA589879:HSB589880 IBW589879:IBX589880 ILS589879:ILT589880 IVO589879:IVP589880 JFK589879:JFL589880 JPG589879:JPH589880 JZC589879:JZD589880 KIY589879:KIZ589880 KSU589879:KSV589880 LCQ589879:LCR589880 LMM589879:LMN589880 LWI589879:LWJ589880 MGE589879:MGF589880 MQA589879:MQB589880 MZW589879:MZX589880 NJS589879:NJT589880 NTO589879:NTP589880 ODK589879:ODL589880 ONG589879:ONH589880 OXC589879:OXD589880 PGY589879:PGZ589880 PQU589879:PQV589880 QAQ589879:QAR589880 QKM589879:QKN589880 QUI589879:QUJ589880 REE589879:REF589880 ROA589879:ROB589880 RXW589879:RXX589880 SHS589879:SHT589880 SRO589879:SRP589880 TBK589879:TBL589880 TLG589879:TLH589880 TVC589879:TVD589880 UEY589879:UEZ589880 UOU589879:UOV589880 UYQ589879:UYR589880 VIM589879:VIN589880 VSI589879:VSJ589880 WCE589879:WCF589880 WMA589879:WMB589880 WVW589879:WVX589880 O655415:P655416 JK655415:JL655416 TG655415:TH655416 ADC655415:ADD655416 AMY655415:AMZ655416 AWU655415:AWV655416 BGQ655415:BGR655416 BQM655415:BQN655416 CAI655415:CAJ655416 CKE655415:CKF655416 CUA655415:CUB655416 DDW655415:DDX655416 DNS655415:DNT655416 DXO655415:DXP655416 EHK655415:EHL655416 ERG655415:ERH655416 FBC655415:FBD655416 FKY655415:FKZ655416 FUU655415:FUV655416 GEQ655415:GER655416 GOM655415:GON655416 GYI655415:GYJ655416 HIE655415:HIF655416 HSA655415:HSB655416 IBW655415:IBX655416 ILS655415:ILT655416 IVO655415:IVP655416 JFK655415:JFL655416 JPG655415:JPH655416 JZC655415:JZD655416 KIY655415:KIZ655416 KSU655415:KSV655416 LCQ655415:LCR655416 LMM655415:LMN655416 LWI655415:LWJ655416 MGE655415:MGF655416 MQA655415:MQB655416 MZW655415:MZX655416 NJS655415:NJT655416 NTO655415:NTP655416 ODK655415:ODL655416 ONG655415:ONH655416 OXC655415:OXD655416 PGY655415:PGZ655416 PQU655415:PQV655416 QAQ655415:QAR655416 QKM655415:QKN655416 QUI655415:QUJ655416 REE655415:REF655416 ROA655415:ROB655416 RXW655415:RXX655416 SHS655415:SHT655416 SRO655415:SRP655416 TBK655415:TBL655416 TLG655415:TLH655416 TVC655415:TVD655416 UEY655415:UEZ655416 UOU655415:UOV655416 UYQ655415:UYR655416 VIM655415:VIN655416 VSI655415:VSJ655416 WCE655415:WCF655416 WMA655415:WMB655416 WVW655415:WVX655416 O720951:P720952 JK720951:JL720952 TG720951:TH720952 ADC720951:ADD720952 AMY720951:AMZ720952 AWU720951:AWV720952 BGQ720951:BGR720952 BQM720951:BQN720952 CAI720951:CAJ720952 CKE720951:CKF720952 CUA720951:CUB720952 DDW720951:DDX720952 DNS720951:DNT720952 DXO720951:DXP720952 EHK720951:EHL720952 ERG720951:ERH720952 FBC720951:FBD720952 FKY720951:FKZ720952 FUU720951:FUV720952 GEQ720951:GER720952 GOM720951:GON720952 GYI720951:GYJ720952 HIE720951:HIF720952 HSA720951:HSB720952 IBW720951:IBX720952 ILS720951:ILT720952 IVO720951:IVP720952 JFK720951:JFL720952 JPG720951:JPH720952 JZC720951:JZD720952 KIY720951:KIZ720952 KSU720951:KSV720952 LCQ720951:LCR720952 LMM720951:LMN720952 LWI720951:LWJ720952 MGE720951:MGF720952 MQA720951:MQB720952 MZW720951:MZX720952 NJS720951:NJT720952 NTO720951:NTP720952 ODK720951:ODL720952 ONG720951:ONH720952 OXC720951:OXD720952 PGY720951:PGZ720952 PQU720951:PQV720952 QAQ720951:QAR720952 QKM720951:QKN720952 QUI720951:QUJ720952 REE720951:REF720952 ROA720951:ROB720952 RXW720951:RXX720952 SHS720951:SHT720952 SRO720951:SRP720952 TBK720951:TBL720952 TLG720951:TLH720952 TVC720951:TVD720952 UEY720951:UEZ720952 UOU720951:UOV720952 UYQ720951:UYR720952 VIM720951:VIN720952 VSI720951:VSJ720952 WCE720951:WCF720952 WMA720951:WMB720952 WVW720951:WVX720952 O786487:P786488 JK786487:JL786488 TG786487:TH786488 ADC786487:ADD786488 AMY786487:AMZ786488 AWU786487:AWV786488 BGQ786487:BGR786488 BQM786487:BQN786488 CAI786487:CAJ786488 CKE786487:CKF786488 CUA786487:CUB786488 DDW786487:DDX786488 DNS786487:DNT786488 DXO786487:DXP786488 EHK786487:EHL786488 ERG786487:ERH786488 FBC786487:FBD786488 FKY786487:FKZ786488 FUU786487:FUV786488 GEQ786487:GER786488 GOM786487:GON786488 GYI786487:GYJ786488 HIE786487:HIF786488 HSA786487:HSB786488 IBW786487:IBX786488 ILS786487:ILT786488 IVO786487:IVP786488 JFK786487:JFL786488 JPG786487:JPH786488 JZC786487:JZD786488 KIY786487:KIZ786488 KSU786487:KSV786488 LCQ786487:LCR786488 LMM786487:LMN786488 LWI786487:LWJ786488 MGE786487:MGF786488 MQA786487:MQB786488 MZW786487:MZX786488 NJS786487:NJT786488 NTO786487:NTP786488 ODK786487:ODL786488 ONG786487:ONH786488 OXC786487:OXD786488 PGY786487:PGZ786488 PQU786487:PQV786488 QAQ786487:QAR786488 QKM786487:QKN786488 QUI786487:QUJ786488 REE786487:REF786488 ROA786487:ROB786488 RXW786487:RXX786488 SHS786487:SHT786488 SRO786487:SRP786488 TBK786487:TBL786488 TLG786487:TLH786488 TVC786487:TVD786488 UEY786487:UEZ786488 UOU786487:UOV786488 UYQ786487:UYR786488 VIM786487:VIN786488 VSI786487:VSJ786488 WCE786487:WCF786488 WMA786487:WMB786488 WVW786487:WVX786488 O852023:P852024 JK852023:JL852024 TG852023:TH852024 ADC852023:ADD852024 AMY852023:AMZ852024 AWU852023:AWV852024 BGQ852023:BGR852024 BQM852023:BQN852024 CAI852023:CAJ852024 CKE852023:CKF852024 CUA852023:CUB852024 DDW852023:DDX852024 DNS852023:DNT852024 DXO852023:DXP852024 EHK852023:EHL852024 ERG852023:ERH852024 FBC852023:FBD852024 FKY852023:FKZ852024 FUU852023:FUV852024 GEQ852023:GER852024 GOM852023:GON852024 GYI852023:GYJ852024 HIE852023:HIF852024 HSA852023:HSB852024 IBW852023:IBX852024 ILS852023:ILT852024 IVO852023:IVP852024 JFK852023:JFL852024 JPG852023:JPH852024 JZC852023:JZD852024 KIY852023:KIZ852024 KSU852023:KSV852024 LCQ852023:LCR852024 LMM852023:LMN852024 LWI852023:LWJ852024 MGE852023:MGF852024 MQA852023:MQB852024 MZW852023:MZX852024 NJS852023:NJT852024 NTO852023:NTP852024 ODK852023:ODL852024 ONG852023:ONH852024 OXC852023:OXD852024 PGY852023:PGZ852024 PQU852023:PQV852024 QAQ852023:QAR852024 QKM852023:QKN852024 QUI852023:QUJ852024 REE852023:REF852024 ROA852023:ROB852024 RXW852023:RXX852024 SHS852023:SHT852024 SRO852023:SRP852024 TBK852023:TBL852024 TLG852023:TLH852024 TVC852023:TVD852024 UEY852023:UEZ852024 UOU852023:UOV852024 UYQ852023:UYR852024 VIM852023:VIN852024 VSI852023:VSJ852024 WCE852023:WCF852024 WMA852023:WMB852024 WVW852023:WVX852024 O917559:P917560 JK917559:JL917560 TG917559:TH917560 ADC917559:ADD917560 AMY917559:AMZ917560 AWU917559:AWV917560 BGQ917559:BGR917560 BQM917559:BQN917560 CAI917559:CAJ917560 CKE917559:CKF917560 CUA917559:CUB917560 DDW917559:DDX917560 DNS917559:DNT917560 DXO917559:DXP917560 EHK917559:EHL917560 ERG917559:ERH917560 FBC917559:FBD917560 FKY917559:FKZ917560 FUU917559:FUV917560 GEQ917559:GER917560 GOM917559:GON917560 GYI917559:GYJ917560 HIE917559:HIF917560 HSA917559:HSB917560 IBW917559:IBX917560 ILS917559:ILT917560 IVO917559:IVP917560 JFK917559:JFL917560 JPG917559:JPH917560 JZC917559:JZD917560 KIY917559:KIZ917560 KSU917559:KSV917560 LCQ917559:LCR917560 LMM917559:LMN917560 LWI917559:LWJ917560 MGE917559:MGF917560 MQA917559:MQB917560 MZW917559:MZX917560 NJS917559:NJT917560 NTO917559:NTP917560 ODK917559:ODL917560 ONG917559:ONH917560 OXC917559:OXD917560 PGY917559:PGZ917560 PQU917559:PQV917560 QAQ917559:QAR917560 QKM917559:QKN917560 QUI917559:QUJ917560 REE917559:REF917560 ROA917559:ROB917560 RXW917559:RXX917560 SHS917559:SHT917560 SRO917559:SRP917560 TBK917559:TBL917560 TLG917559:TLH917560 TVC917559:TVD917560 UEY917559:UEZ917560 UOU917559:UOV917560 UYQ917559:UYR917560 VIM917559:VIN917560 VSI917559:VSJ917560 WCE917559:WCF917560 WMA917559:WMB917560 WVW917559:WVX917560 O983095:P983096 JK983095:JL983096 TG983095:TH983096 ADC983095:ADD983096 AMY983095:AMZ983096 AWU983095:AWV983096 BGQ983095:BGR983096 BQM983095:BQN983096 CAI983095:CAJ983096 CKE983095:CKF983096 CUA983095:CUB983096 DDW983095:DDX983096 DNS983095:DNT983096 DXO983095:DXP983096 EHK983095:EHL983096 ERG983095:ERH983096 FBC983095:FBD983096 FKY983095:FKZ983096 FUU983095:FUV983096 GEQ983095:GER983096 GOM983095:GON983096 GYI983095:GYJ983096 HIE983095:HIF983096 HSA983095:HSB983096 IBW983095:IBX983096 ILS983095:ILT983096 IVO983095:IVP983096 JFK983095:JFL983096 JPG983095:JPH983096 JZC983095:JZD983096 KIY983095:KIZ983096 KSU983095:KSV983096 LCQ983095:LCR983096 LMM983095:LMN983096 LWI983095:LWJ983096 MGE983095:MGF983096 MQA983095:MQB983096 MZW983095:MZX983096 NJS983095:NJT983096 NTO983095:NTP983096 ODK983095:ODL983096 ONG983095:ONH983096 OXC983095:OXD983096 PGY983095:PGZ983096 PQU983095:PQV983096 QAQ983095:QAR983096 QKM983095:QKN983096 QUI983095:QUJ983096 REE983095:REF983096 ROA983095:ROB983096 RXW983095:RXX983096 SHS983095:SHT983096 SRO983095:SRP983096 TBK983095:TBL983096 TLG983095:TLH983096 TVC983095:TVD983096 UEY983095:UEZ983096 UOU983095:UOV983096 UYQ983095:UYR983096 VIM983095:VIN983096 VSI983095:VSJ983096 WCE983095:WCF983096 WMA983095:WMB983096 WVW983095:WVX983096 O75:P77 O65570:P65575 JK65570:JL65575 TG65570:TH65575 ADC65570:ADD65575 AMY65570:AMZ65575 AWU65570:AWV65575 BGQ65570:BGR65575 BQM65570:BQN65575 CAI65570:CAJ65575 CKE65570:CKF65575 CUA65570:CUB65575 DDW65570:DDX65575 DNS65570:DNT65575 DXO65570:DXP65575 EHK65570:EHL65575 ERG65570:ERH65575 FBC65570:FBD65575 FKY65570:FKZ65575 FUU65570:FUV65575 GEQ65570:GER65575 GOM65570:GON65575 GYI65570:GYJ65575 HIE65570:HIF65575 HSA65570:HSB65575 IBW65570:IBX65575 ILS65570:ILT65575 IVO65570:IVP65575 JFK65570:JFL65575 JPG65570:JPH65575 JZC65570:JZD65575 KIY65570:KIZ65575 KSU65570:KSV65575 LCQ65570:LCR65575 LMM65570:LMN65575 LWI65570:LWJ65575 MGE65570:MGF65575 MQA65570:MQB65575 MZW65570:MZX65575 NJS65570:NJT65575 NTO65570:NTP65575 ODK65570:ODL65575 ONG65570:ONH65575 OXC65570:OXD65575 PGY65570:PGZ65575 PQU65570:PQV65575 QAQ65570:QAR65575 QKM65570:QKN65575 QUI65570:QUJ65575 REE65570:REF65575 ROA65570:ROB65575 RXW65570:RXX65575 SHS65570:SHT65575 SRO65570:SRP65575 TBK65570:TBL65575 TLG65570:TLH65575 TVC65570:TVD65575 UEY65570:UEZ65575 UOU65570:UOV65575 UYQ65570:UYR65575 VIM65570:VIN65575 VSI65570:VSJ65575 WCE65570:WCF65575 WMA65570:WMB65575 WVW65570:WVX65575 O131106:P131111 JK131106:JL131111 TG131106:TH131111 ADC131106:ADD131111 AMY131106:AMZ131111 AWU131106:AWV131111 BGQ131106:BGR131111 BQM131106:BQN131111 CAI131106:CAJ131111 CKE131106:CKF131111 CUA131106:CUB131111 DDW131106:DDX131111 DNS131106:DNT131111 DXO131106:DXP131111 EHK131106:EHL131111 ERG131106:ERH131111 FBC131106:FBD131111 FKY131106:FKZ131111 FUU131106:FUV131111 GEQ131106:GER131111 GOM131106:GON131111 GYI131106:GYJ131111 HIE131106:HIF131111 HSA131106:HSB131111 IBW131106:IBX131111 ILS131106:ILT131111 IVO131106:IVP131111 JFK131106:JFL131111 JPG131106:JPH131111 JZC131106:JZD131111 KIY131106:KIZ131111 KSU131106:KSV131111 LCQ131106:LCR131111 LMM131106:LMN131111 LWI131106:LWJ131111 MGE131106:MGF131111 MQA131106:MQB131111 MZW131106:MZX131111 NJS131106:NJT131111 NTO131106:NTP131111 ODK131106:ODL131111 ONG131106:ONH131111 OXC131106:OXD131111 PGY131106:PGZ131111 PQU131106:PQV131111 QAQ131106:QAR131111 QKM131106:QKN131111 QUI131106:QUJ131111 REE131106:REF131111 ROA131106:ROB131111 RXW131106:RXX131111 SHS131106:SHT131111 SRO131106:SRP131111 TBK131106:TBL131111 TLG131106:TLH131111 TVC131106:TVD131111 UEY131106:UEZ131111 UOU131106:UOV131111 UYQ131106:UYR131111 VIM131106:VIN131111 VSI131106:VSJ131111 WCE131106:WCF131111 WMA131106:WMB131111 WVW131106:WVX131111 O196642:P196647 JK196642:JL196647 TG196642:TH196647 ADC196642:ADD196647 AMY196642:AMZ196647 AWU196642:AWV196647 BGQ196642:BGR196647 BQM196642:BQN196647 CAI196642:CAJ196647 CKE196642:CKF196647 CUA196642:CUB196647 DDW196642:DDX196647 DNS196642:DNT196647 DXO196642:DXP196647 EHK196642:EHL196647 ERG196642:ERH196647 FBC196642:FBD196647 FKY196642:FKZ196647 FUU196642:FUV196647 GEQ196642:GER196647 GOM196642:GON196647 GYI196642:GYJ196647 HIE196642:HIF196647 HSA196642:HSB196647 IBW196642:IBX196647 ILS196642:ILT196647 IVO196642:IVP196647 JFK196642:JFL196647 JPG196642:JPH196647 JZC196642:JZD196647 KIY196642:KIZ196647 KSU196642:KSV196647 LCQ196642:LCR196647 LMM196642:LMN196647 LWI196642:LWJ196647 MGE196642:MGF196647 MQA196642:MQB196647 MZW196642:MZX196647 NJS196642:NJT196647 NTO196642:NTP196647 ODK196642:ODL196647 ONG196642:ONH196647 OXC196642:OXD196647 PGY196642:PGZ196647 PQU196642:PQV196647 QAQ196642:QAR196647 QKM196642:QKN196647 QUI196642:QUJ196647 REE196642:REF196647 ROA196642:ROB196647 RXW196642:RXX196647 SHS196642:SHT196647 SRO196642:SRP196647 TBK196642:TBL196647 TLG196642:TLH196647 TVC196642:TVD196647 UEY196642:UEZ196647 UOU196642:UOV196647 UYQ196642:UYR196647 VIM196642:VIN196647 VSI196642:VSJ196647 WCE196642:WCF196647 WMA196642:WMB196647 WVW196642:WVX196647 O262178:P262183 JK262178:JL262183 TG262178:TH262183 ADC262178:ADD262183 AMY262178:AMZ262183 AWU262178:AWV262183 BGQ262178:BGR262183 BQM262178:BQN262183 CAI262178:CAJ262183 CKE262178:CKF262183 CUA262178:CUB262183 DDW262178:DDX262183 DNS262178:DNT262183 DXO262178:DXP262183 EHK262178:EHL262183 ERG262178:ERH262183 FBC262178:FBD262183 FKY262178:FKZ262183 FUU262178:FUV262183 GEQ262178:GER262183 GOM262178:GON262183 GYI262178:GYJ262183 HIE262178:HIF262183 HSA262178:HSB262183 IBW262178:IBX262183 ILS262178:ILT262183 IVO262178:IVP262183 JFK262178:JFL262183 JPG262178:JPH262183 JZC262178:JZD262183 KIY262178:KIZ262183 KSU262178:KSV262183 LCQ262178:LCR262183 LMM262178:LMN262183 LWI262178:LWJ262183 MGE262178:MGF262183 MQA262178:MQB262183 MZW262178:MZX262183 NJS262178:NJT262183 NTO262178:NTP262183 ODK262178:ODL262183 ONG262178:ONH262183 OXC262178:OXD262183 PGY262178:PGZ262183 PQU262178:PQV262183 QAQ262178:QAR262183 QKM262178:QKN262183 QUI262178:QUJ262183 REE262178:REF262183 ROA262178:ROB262183 RXW262178:RXX262183 SHS262178:SHT262183 SRO262178:SRP262183 TBK262178:TBL262183 TLG262178:TLH262183 TVC262178:TVD262183 UEY262178:UEZ262183 UOU262178:UOV262183 UYQ262178:UYR262183 VIM262178:VIN262183 VSI262178:VSJ262183 WCE262178:WCF262183 WMA262178:WMB262183 WVW262178:WVX262183 O327714:P327719 JK327714:JL327719 TG327714:TH327719 ADC327714:ADD327719 AMY327714:AMZ327719 AWU327714:AWV327719 BGQ327714:BGR327719 BQM327714:BQN327719 CAI327714:CAJ327719 CKE327714:CKF327719 CUA327714:CUB327719 DDW327714:DDX327719 DNS327714:DNT327719 DXO327714:DXP327719 EHK327714:EHL327719 ERG327714:ERH327719 FBC327714:FBD327719 FKY327714:FKZ327719 FUU327714:FUV327719 GEQ327714:GER327719 GOM327714:GON327719 GYI327714:GYJ327719 HIE327714:HIF327719 HSA327714:HSB327719 IBW327714:IBX327719 ILS327714:ILT327719 IVO327714:IVP327719 JFK327714:JFL327719 JPG327714:JPH327719 JZC327714:JZD327719 KIY327714:KIZ327719 KSU327714:KSV327719 LCQ327714:LCR327719 LMM327714:LMN327719 LWI327714:LWJ327719 MGE327714:MGF327719 MQA327714:MQB327719 MZW327714:MZX327719 NJS327714:NJT327719 NTO327714:NTP327719 ODK327714:ODL327719 ONG327714:ONH327719 OXC327714:OXD327719 PGY327714:PGZ327719 PQU327714:PQV327719 QAQ327714:QAR327719 QKM327714:QKN327719 QUI327714:QUJ327719 REE327714:REF327719 ROA327714:ROB327719 RXW327714:RXX327719 SHS327714:SHT327719 SRO327714:SRP327719 TBK327714:TBL327719 TLG327714:TLH327719 TVC327714:TVD327719 UEY327714:UEZ327719 UOU327714:UOV327719 UYQ327714:UYR327719 VIM327714:VIN327719 VSI327714:VSJ327719 WCE327714:WCF327719 WMA327714:WMB327719 WVW327714:WVX327719 O393250:P393255 JK393250:JL393255 TG393250:TH393255 ADC393250:ADD393255 AMY393250:AMZ393255 AWU393250:AWV393255 BGQ393250:BGR393255 BQM393250:BQN393255 CAI393250:CAJ393255 CKE393250:CKF393255 CUA393250:CUB393255 DDW393250:DDX393255 DNS393250:DNT393255 DXO393250:DXP393255 EHK393250:EHL393255 ERG393250:ERH393255 FBC393250:FBD393255 FKY393250:FKZ393255 FUU393250:FUV393255 GEQ393250:GER393255 GOM393250:GON393255 GYI393250:GYJ393255 HIE393250:HIF393255 HSA393250:HSB393255 IBW393250:IBX393255 ILS393250:ILT393255 IVO393250:IVP393255 JFK393250:JFL393255 JPG393250:JPH393255 JZC393250:JZD393255 KIY393250:KIZ393255 KSU393250:KSV393255 LCQ393250:LCR393255 LMM393250:LMN393255 LWI393250:LWJ393255 MGE393250:MGF393255 MQA393250:MQB393255 MZW393250:MZX393255 NJS393250:NJT393255 NTO393250:NTP393255 ODK393250:ODL393255 ONG393250:ONH393255 OXC393250:OXD393255 PGY393250:PGZ393255 PQU393250:PQV393255 QAQ393250:QAR393255 QKM393250:QKN393255 QUI393250:QUJ393255 REE393250:REF393255 ROA393250:ROB393255 RXW393250:RXX393255 SHS393250:SHT393255 SRO393250:SRP393255 TBK393250:TBL393255 TLG393250:TLH393255 TVC393250:TVD393255 UEY393250:UEZ393255 UOU393250:UOV393255 UYQ393250:UYR393255 VIM393250:VIN393255 VSI393250:VSJ393255 WCE393250:WCF393255 WMA393250:WMB393255 WVW393250:WVX393255 O458786:P458791 JK458786:JL458791 TG458786:TH458791 ADC458786:ADD458791 AMY458786:AMZ458791 AWU458786:AWV458791 BGQ458786:BGR458791 BQM458786:BQN458791 CAI458786:CAJ458791 CKE458786:CKF458791 CUA458786:CUB458791 DDW458786:DDX458791 DNS458786:DNT458791 DXO458786:DXP458791 EHK458786:EHL458791 ERG458786:ERH458791 FBC458786:FBD458791 FKY458786:FKZ458791 FUU458786:FUV458791 GEQ458786:GER458791 GOM458786:GON458791 GYI458786:GYJ458791 HIE458786:HIF458791 HSA458786:HSB458791 IBW458786:IBX458791 ILS458786:ILT458791 IVO458786:IVP458791 JFK458786:JFL458791 JPG458786:JPH458791 JZC458786:JZD458791 KIY458786:KIZ458791 KSU458786:KSV458791 LCQ458786:LCR458791 LMM458786:LMN458791 LWI458786:LWJ458791 MGE458786:MGF458791 MQA458786:MQB458791 MZW458786:MZX458791 NJS458786:NJT458791 NTO458786:NTP458791 ODK458786:ODL458791 ONG458786:ONH458791 OXC458786:OXD458791 PGY458786:PGZ458791 PQU458786:PQV458791 QAQ458786:QAR458791 QKM458786:QKN458791 QUI458786:QUJ458791 REE458786:REF458791 ROA458786:ROB458791 RXW458786:RXX458791 SHS458786:SHT458791 SRO458786:SRP458791 TBK458786:TBL458791 TLG458786:TLH458791 TVC458786:TVD458791 UEY458786:UEZ458791 UOU458786:UOV458791 UYQ458786:UYR458791 VIM458786:VIN458791 VSI458786:VSJ458791 WCE458786:WCF458791 WMA458786:WMB458791 WVW458786:WVX458791 O524322:P524327 JK524322:JL524327 TG524322:TH524327 ADC524322:ADD524327 AMY524322:AMZ524327 AWU524322:AWV524327 BGQ524322:BGR524327 BQM524322:BQN524327 CAI524322:CAJ524327 CKE524322:CKF524327 CUA524322:CUB524327 DDW524322:DDX524327 DNS524322:DNT524327 DXO524322:DXP524327 EHK524322:EHL524327 ERG524322:ERH524327 FBC524322:FBD524327 FKY524322:FKZ524327 FUU524322:FUV524327 GEQ524322:GER524327 GOM524322:GON524327 GYI524322:GYJ524327 HIE524322:HIF524327 HSA524322:HSB524327 IBW524322:IBX524327 ILS524322:ILT524327 IVO524322:IVP524327 JFK524322:JFL524327 JPG524322:JPH524327 JZC524322:JZD524327 KIY524322:KIZ524327 KSU524322:KSV524327 LCQ524322:LCR524327 LMM524322:LMN524327 LWI524322:LWJ524327 MGE524322:MGF524327 MQA524322:MQB524327 MZW524322:MZX524327 NJS524322:NJT524327 NTO524322:NTP524327 ODK524322:ODL524327 ONG524322:ONH524327 OXC524322:OXD524327 PGY524322:PGZ524327 PQU524322:PQV524327 QAQ524322:QAR524327 QKM524322:QKN524327 QUI524322:QUJ524327 REE524322:REF524327 ROA524322:ROB524327 RXW524322:RXX524327 SHS524322:SHT524327 SRO524322:SRP524327 TBK524322:TBL524327 TLG524322:TLH524327 TVC524322:TVD524327 UEY524322:UEZ524327 UOU524322:UOV524327 UYQ524322:UYR524327 VIM524322:VIN524327 VSI524322:VSJ524327 WCE524322:WCF524327 WMA524322:WMB524327 WVW524322:WVX524327 O589858:P589863 JK589858:JL589863 TG589858:TH589863 ADC589858:ADD589863 AMY589858:AMZ589863 AWU589858:AWV589863 BGQ589858:BGR589863 BQM589858:BQN589863 CAI589858:CAJ589863 CKE589858:CKF589863 CUA589858:CUB589863 DDW589858:DDX589863 DNS589858:DNT589863 DXO589858:DXP589863 EHK589858:EHL589863 ERG589858:ERH589863 FBC589858:FBD589863 FKY589858:FKZ589863 FUU589858:FUV589863 GEQ589858:GER589863 GOM589858:GON589863 GYI589858:GYJ589863 HIE589858:HIF589863 HSA589858:HSB589863 IBW589858:IBX589863 ILS589858:ILT589863 IVO589858:IVP589863 JFK589858:JFL589863 JPG589858:JPH589863 JZC589858:JZD589863 KIY589858:KIZ589863 KSU589858:KSV589863 LCQ589858:LCR589863 LMM589858:LMN589863 LWI589858:LWJ589863 MGE589858:MGF589863 MQA589858:MQB589863 MZW589858:MZX589863 NJS589858:NJT589863 NTO589858:NTP589863 ODK589858:ODL589863 ONG589858:ONH589863 OXC589858:OXD589863 PGY589858:PGZ589863 PQU589858:PQV589863 QAQ589858:QAR589863 QKM589858:QKN589863 QUI589858:QUJ589863 REE589858:REF589863 ROA589858:ROB589863 RXW589858:RXX589863 SHS589858:SHT589863 SRO589858:SRP589863 TBK589858:TBL589863 TLG589858:TLH589863 TVC589858:TVD589863 UEY589858:UEZ589863 UOU589858:UOV589863 UYQ589858:UYR589863 VIM589858:VIN589863 VSI589858:VSJ589863 WCE589858:WCF589863 WMA589858:WMB589863 WVW589858:WVX589863 O655394:P655399 JK655394:JL655399 TG655394:TH655399 ADC655394:ADD655399 AMY655394:AMZ655399 AWU655394:AWV655399 BGQ655394:BGR655399 BQM655394:BQN655399 CAI655394:CAJ655399 CKE655394:CKF655399 CUA655394:CUB655399 DDW655394:DDX655399 DNS655394:DNT655399 DXO655394:DXP655399 EHK655394:EHL655399 ERG655394:ERH655399 FBC655394:FBD655399 FKY655394:FKZ655399 FUU655394:FUV655399 GEQ655394:GER655399 GOM655394:GON655399 GYI655394:GYJ655399 HIE655394:HIF655399 HSA655394:HSB655399 IBW655394:IBX655399 ILS655394:ILT655399 IVO655394:IVP655399 JFK655394:JFL655399 JPG655394:JPH655399 JZC655394:JZD655399 KIY655394:KIZ655399 KSU655394:KSV655399 LCQ655394:LCR655399 LMM655394:LMN655399 LWI655394:LWJ655399 MGE655394:MGF655399 MQA655394:MQB655399 MZW655394:MZX655399 NJS655394:NJT655399 NTO655394:NTP655399 ODK655394:ODL655399 ONG655394:ONH655399 OXC655394:OXD655399 PGY655394:PGZ655399 PQU655394:PQV655399 QAQ655394:QAR655399 QKM655394:QKN655399 QUI655394:QUJ655399 REE655394:REF655399 ROA655394:ROB655399 RXW655394:RXX655399 SHS655394:SHT655399 SRO655394:SRP655399 TBK655394:TBL655399 TLG655394:TLH655399 TVC655394:TVD655399 UEY655394:UEZ655399 UOU655394:UOV655399 UYQ655394:UYR655399 VIM655394:VIN655399 VSI655394:VSJ655399 WCE655394:WCF655399 WMA655394:WMB655399 WVW655394:WVX655399 O720930:P720935 JK720930:JL720935 TG720930:TH720935 ADC720930:ADD720935 AMY720930:AMZ720935 AWU720930:AWV720935 BGQ720930:BGR720935 BQM720930:BQN720935 CAI720930:CAJ720935 CKE720930:CKF720935 CUA720930:CUB720935 DDW720930:DDX720935 DNS720930:DNT720935 DXO720930:DXP720935 EHK720930:EHL720935 ERG720930:ERH720935 FBC720930:FBD720935 FKY720930:FKZ720935 FUU720930:FUV720935 GEQ720930:GER720935 GOM720930:GON720935 GYI720930:GYJ720935 HIE720930:HIF720935 HSA720930:HSB720935 IBW720930:IBX720935 ILS720930:ILT720935 IVO720930:IVP720935 JFK720930:JFL720935 JPG720930:JPH720935 JZC720930:JZD720935 KIY720930:KIZ720935 KSU720930:KSV720935 LCQ720930:LCR720935 LMM720930:LMN720935 LWI720930:LWJ720935 MGE720930:MGF720935 MQA720930:MQB720935 MZW720930:MZX720935 NJS720930:NJT720935 NTO720930:NTP720935 ODK720930:ODL720935 ONG720930:ONH720935 OXC720930:OXD720935 PGY720930:PGZ720935 PQU720930:PQV720935 QAQ720930:QAR720935 QKM720930:QKN720935 QUI720930:QUJ720935 REE720930:REF720935 ROA720930:ROB720935 RXW720930:RXX720935 SHS720930:SHT720935 SRO720930:SRP720935 TBK720930:TBL720935 TLG720930:TLH720935 TVC720930:TVD720935 UEY720930:UEZ720935 UOU720930:UOV720935 UYQ720930:UYR720935 VIM720930:VIN720935 VSI720930:VSJ720935 WCE720930:WCF720935 WMA720930:WMB720935 WVW720930:WVX720935 O786466:P786471 JK786466:JL786471 TG786466:TH786471 ADC786466:ADD786471 AMY786466:AMZ786471 AWU786466:AWV786471 BGQ786466:BGR786471 BQM786466:BQN786471 CAI786466:CAJ786471 CKE786466:CKF786471 CUA786466:CUB786471 DDW786466:DDX786471 DNS786466:DNT786471 DXO786466:DXP786471 EHK786466:EHL786471 ERG786466:ERH786471 FBC786466:FBD786471 FKY786466:FKZ786471 FUU786466:FUV786471 GEQ786466:GER786471 GOM786466:GON786471 GYI786466:GYJ786471 HIE786466:HIF786471 HSA786466:HSB786471 IBW786466:IBX786471 ILS786466:ILT786471 IVO786466:IVP786471 JFK786466:JFL786471 JPG786466:JPH786471 JZC786466:JZD786471 KIY786466:KIZ786471 KSU786466:KSV786471 LCQ786466:LCR786471 LMM786466:LMN786471 LWI786466:LWJ786471 MGE786466:MGF786471 MQA786466:MQB786471 MZW786466:MZX786471 NJS786466:NJT786471 NTO786466:NTP786471 ODK786466:ODL786471 ONG786466:ONH786471 OXC786466:OXD786471 PGY786466:PGZ786471 PQU786466:PQV786471 QAQ786466:QAR786471 QKM786466:QKN786471 QUI786466:QUJ786471 REE786466:REF786471 ROA786466:ROB786471 RXW786466:RXX786471 SHS786466:SHT786471 SRO786466:SRP786471 TBK786466:TBL786471 TLG786466:TLH786471 TVC786466:TVD786471 UEY786466:UEZ786471 UOU786466:UOV786471 UYQ786466:UYR786471 VIM786466:VIN786471 VSI786466:VSJ786471 WCE786466:WCF786471 WMA786466:WMB786471 WVW786466:WVX786471 O852002:P852007 JK852002:JL852007 TG852002:TH852007 ADC852002:ADD852007 AMY852002:AMZ852007 AWU852002:AWV852007 BGQ852002:BGR852007 BQM852002:BQN852007 CAI852002:CAJ852007 CKE852002:CKF852007 CUA852002:CUB852007 DDW852002:DDX852007 DNS852002:DNT852007 DXO852002:DXP852007 EHK852002:EHL852007 ERG852002:ERH852007 FBC852002:FBD852007 FKY852002:FKZ852007 FUU852002:FUV852007 GEQ852002:GER852007 GOM852002:GON852007 GYI852002:GYJ852007 HIE852002:HIF852007 HSA852002:HSB852007 IBW852002:IBX852007 ILS852002:ILT852007 IVO852002:IVP852007 JFK852002:JFL852007 JPG852002:JPH852007 JZC852002:JZD852007 KIY852002:KIZ852007 KSU852002:KSV852007 LCQ852002:LCR852007 LMM852002:LMN852007 LWI852002:LWJ852007 MGE852002:MGF852007 MQA852002:MQB852007 MZW852002:MZX852007 NJS852002:NJT852007 NTO852002:NTP852007 ODK852002:ODL852007 ONG852002:ONH852007 OXC852002:OXD852007 PGY852002:PGZ852007 PQU852002:PQV852007 QAQ852002:QAR852007 QKM852002:QKN852007 QUI852002:QUJ852007 REE852002:REF852007 ROA852002:ROB852007 RXW852002:RXX852007 SHS852002:SHT852007 SRO852002:SRP852007 TBK852002:TBL852007 TLG852002:TLH852007 TVC852002:TVD852007 UEY852002:UEZ852007 UOU852002:UOV852007 UYQ852002:UYR852007 VIM852002:VIN852007 VSI852002:VSJ852007 WCE852002:WCF852007 WMA852002:WMB852007 WVW852002:WVX852007 O917538:P917543 JK917538:JL917543 TG917538:TH917543 ADC917538:ADD917543 AMY917538:AMZ917543 AWU917538:AWV917543 BGQ917538:BGR917543 BQM917538:BQN917543 CAI917538:CAJ917543 CKE917538:CKF917543 CUA917538:CUB917543 DDW917538:DDX917543 DNS917538:DNT917543 DXO917538:DXP917543 EHK917538:EHL917543 ERG917538:ERH917543 FBC917538:FBD917543 FKY917538:FKZ917543 FUU917538:FUV917543 GEQ917538:GER917543 GOM917538:GON917543 GYI917538:GYJ917543 HIE917538:HIF917543 HSA917538:HSB917543 IBW917538:IBX917543 ILS917538:ILT917543 IVO917538:IVP917543 JFK917538:JFL917543 JPG917538:JPH917543 JZC917538:JZD917543 KIY917538:KIZ917543 KSU917538:KSV917543 LCQ917538:LCR917543 LMM917538:LMN917543 LWI917538:LWJ917543 MGE917538:MGF917543 MQA917538:MQB917543 MZW917538:MZX917543 NJS917538:NJT917543 NTO917538:NTP917543 ODK917538:ODL917543 ONG917538:ONH917543 OXC917538:OXD917543 PGY917538:PGZ917543 PQU917538:PQV917543 QAQ917538:QAR917543 QKM917538:QKN917543 QUI917538:QUJ917543 REE917538:REF917543 ROA917538:ROB917543 RXW917538:RXX917543 SHS917538:SHT917543 SRO917538:SRP917543 TBK917538:TBL917543 TLG917538:TLH917543 TVC917538:TVD917543 UEY917538:UEZ917543 UOU917538:UOV917543 UYQ917538:UYR917543 VIM917538:VIN917543 VSI917538:VSJ917543 WCE917538:WCF917543 WMA917538:WMB917543 WVW917538:WVX917543 O983074:P983079 JK983074:JL983079 TG983074:TH983079 ADC983074:ADD983079 AMY983074:AMZ983079 AWU983074:AWV983079 BGQ983074:BGR983079 BQM983074:BQN983079 CAI983074:CAJ983079 CKE983074:CKF983079 CUA983074:CUB983079 DDW983074:DDX983079 DNS983074:DNT983079 DXO983074:DXP983079 EHK983074:EHL983079 ERG983074:ERH983079 FBC983074:FBD983079 FKY983074:FKZ983079 FUU983074:FUV983079 GEQ983074:GER983079 GOM983074:GON983079 GYI983074:GYJ983079 HIE983074:HIF983079 HSA983074:HSB983079 IBW983074:IBX983079 ILS983074:ILT983079 IVO983074:IVP983079 JFK983074:JFL983079 JPG983074:JPH983079 JZC983074:JZD983079 KIY983074:KIZ983079 KSU983074:KSV983079 LCQ983074:LCR983079 LMM983074:LMN983079 LWI983074:LWJ983079 MGE983074:MGF983079 MQA983074:MQB983079 MZW983074:MZX983079 NJS983074:NJT983079 NTO983074:NTP983079 ODK983074:ODL983079 ONG983074:ONH983079 OXC983074:OXD983079 PGY983074:PGZ983079 PQU983074:PQV983079 QAQ983074:QAR983079 QKM983074:QKN983079 QUI983074:QUJ983079 REE983074:REF983079 ROA983074:ROB983079 RXW983074:RXX983079 SHS983074:SHT983079 SRO983074:SRP983079 TBK983074:TBL983079 TLG983074:TLH983079 TVC983074:TVD983079 UEY983074:UEZ983079 UOU983074:UOV983079 UYQ983074:UYR983079 VIM983074:VIN983079 VSI983074:VSJ983079 WCE983074:WCF983079 WMA983074:WMB983079 WVW983074:WVX983079 JK24:JL31 O65582:P65589 JK65582:JL65589 TG65582:TH65589 ADC65582:ADD65589 AMY65582:AMZ65589 AWU65582:AWV65589 BGQ65582:BGR65589 BQM65582:BQN65589 CAI65582:CAJ65589 CKE65582:CKF65589 CUA65582:CUB65589 DDW65582:DDX65589 DNS65582:DNT65589 DXO65582:DXP65589 EHK65582:EHL65589 ERG65582:ERH65589 FBC65582:FBD65589 FKY65582:FKZ65589 FUU65582:FUV65589 GEQ65582:GER65589 GOM65582:GON65589 GYI65582:GYJ65589 HIE65582:HIF65589 HSA65582:HSB65589 IBW65582:IBX65589 ILS65582:ILT65589 IVO65582:IVP65589 JFK65582:JFL65589 JPG65582:JPH65589 JZC65582:JZD65589 KIY65582:KIZ65589 KSU65582:KSV65589 LCQ65582:LCR65589 LMM65582:LMN65589 LWI65582:LWJ65589 MGE65582:MGF65589 MQA65582:MQB65589 MZW65582:MZX65589 NJS65582:NJT65589 NTO65582:NTP65589 ODK65582:ODL65589 ONG65582:ONH65589 OXC65582:OXD65589 PGY65582:PGZ65589 PQU65582:PQV65589 QAQ65582:QAR65589 QKM65582:QKN65589 QUI65582:QUJ65589 REE65582:REF65589 ROA65582:ROB65589 RXW65582:RXX65589 SHS65582:SHT65589 SRO65582:SRP65589 TBK65582:TBL65589 TLG65582:TLH65589 TVC65582:TVD65589 UEY65582:UEZ65589 UOU65582:UOV65589 UYQ65582:UYR65589 VIM65582:VIN65589 VSI65582:VSJ65589 WCE65582:WCF65589 WMA65582:WMB65589 WVW65582:WVX65589 O131118:P131125 JK131118:JL131125 TG131118:TH131125 ADC131118:ADD131125 AMY131118:AMZ131125 AWU131118:AWV131125 BGQ131118:BGR131125 BQM131118:BQN131125 CAI131118:CAJ131125 CKE131118:CKF131125 CUA131118:CUB131125 DDW131118:DDX131125 DNS131118:DNT131125 DXO131118:DXP131125 EHK131118:EHL131125 ERG131118:ERH131125 FBC131118:FBD131125 FKY131118:FKZ131125 FUU131118:FUV131125 GEQ131118:GER131125 GOM131118:GON131125 GYI131118:GYJ131125 HIE131118:HIF131125 HSA131118:HSB131125 IBW131118:IBX131125 ILS131118:ILT131125 IVO131118:IVP131125 JFK131118:JFL131125 JPG131118:JPH131125 JZC131118:JZD131125 KIY131118:KIZ131125 KSU131118:KSV131125 LCQ131118:LCR131125 LMM131118:LMN131125 LWI131118:LWJ131125 MGE131118:MGF131125 MQA131118:MQB131125 MZW131118:MZX131125 NJS131118:NJT131125 NTO131118:NTP131125 ODK131118:ODL131125 ONG131118:ONH131125 OXC131118:OXD131125 PGY131118:PGZ131125 PQU131118:PQV131125 QAQ131118:QAR131125 QKM131118:QKN131125 QUI131118:QUJ131125 REE131118:REF131125 ROA131118:ROB131125 RXW131118:RXX131125 SHS131118:SHT131125 SRO131118:SRP131125 TBK131118:TBL131125 TLG131118:TLH131125 TVC131118:TVD131125 UEY131118:UEZ131125 UOU131118:UOV131125 UYQ131118:UYR131125 VIM131118:VIN131125 VSI131118:VSJ131125 WCE131118:WCF131125 WMA131118:WMB131125 WVW131118:WVX131125 O196654:P196661 JK196654:JL196661 TG196654:TH196661 ADC196654:ADD196661 AMY196654:AMZ196661 AWU196654:AWV196661 BGQ196654:BGR196661 BQM196654:BQN196661 CAI196654:CAJ196661 CKE196654:CKF196661 CUA196654:CUB196661 DDW196654:DDX196661 DNS196654:DNT196661 DXO196654:DXP196661 EHK196654:EHL196661 ERG196654:ERH196661 FBC196654:FBD196661 FKY196654:FKZ196661 FUU196654:FUV196661 GEQ196654:GER196661 GOM196654:GON196661 GYI196654:GYJ196661 HIE196654:HIF196661 HSA196654:HSB196661 IBW196654:IBX196661 ILS196654:ILT196661 IVO196654:IVP196661 JFK196654:JFL196661 JPG196654:JPH196661 JZC196654:JZD196661 KIY196654:KIZ196661 KSU196654:KSV196661 LCQ196654:LCR196661 LMM196654:LMN196661 LWI196654:LWJ196661 MGE196654:MGF196661 MQA196654:MQB196661 MZW196654:MZX196661 NJS196654:NJT196661 NTO196654:NTP196661 ODK196654:ODL196661 ONG196654:ONH196661 OXC196654:OXD196661 PGY196654:PGZ196661 PQU196654:PQV196661 QAQ196654:QAR196661 QKM196654:QKN196661 QUI196654:QUJ196661 REE196654:REF196661 ROA196654:ROB196661 RXW196654:RXX196661 SHS196654:SHT196661 SRO196654:SRP196661 TBK196654:TBL196661 TLG196654:TLH196661 TVC196654:TVD196661 UEY196654:UEZ196661 UOU196654:UOV196661 UYQ196654:UYR196661 VIM196654:VIN196661 VSI196654:VSJ196661 WCE196654:WCF196661 WMA196654:WMB196661 WVW196654:WVX196661 O262190:P262197 JK262190:JL262197 TG262190:TH262197 ADC262190:ADD262197 AMY262190:AMZ262197 AWU262190:AWV262197 BGQ262190:BGR262197 BQM262190:BQN262197 CAI262190:CAJ262197 CKE262190:CKF262197 CUA262190:CUB262197 DDW262190:DDX262197 DNS262190:DNT262197 DXO262190:DXP262197 EHK262190:EHL262197 ERG262190:ERH262197 FBC262190:FBD262197 FKY262190:FKZ262197 FUU262190:FUV262197 GEQ262190:GER262197 GOM262190:GON262197 GYI262190:GYJ262197 HIE262190:HIF262197 HSA262190:HSB262197 IBW262190:IBX262197 ILS262190:ILT262197 IVO262190:IVP262197 JFK262190:JFL262197 JPG262190:JPH262197 JZC262190:JZD262197 KIY262190:KIZ262197 KSU262190:KSV262197 LCQ262190:LCR262197 LMM262190:LMN262197 LWI262190:LWJ262197 MGE262190:MGF262197 MQA262190:MQB262197 MZW262190:MZX262197 NJS262190:NJT262197 NTO262190:NTP262197 ODK262190:ODL262197 ONG262190:ONH262197 OXC262190:OXD262197 PGY262190:PGZ262197 PQU262190:PQV262197 QAQ262190:QAR262197 QKM262190:QKN262197 QUI262190:QUJ262197 REE262190:REF262197 ROA262190:ROB262197 RXW262190:RXX262197 SHS262190:SHT262197 SRO262190:SRP262197 TBK262190:TBL262197 TLG262190:TLH262197 TVC262190:TVD262197 UEY262190:UEZ262197 UOU262190:UOV262197 UYQ262190:UYR262197 VIM262190:VIN262197 VSI262190:VSJ262197 WCE262190:WCF262197 WMA262190:WMB262197 WVW262190:WVX262197 O327726:P327733 JK327726:JL327733 TG327726:TH327733 ADC327726:ADD327733 AMY327726:AMZ327733 AWU327726:AWV327733 BGQ327726:BGR327733 BQM327726:BQN327733 CAI327726:CAJ327733 CKE327726:CKF327733 CUA327726:CUB327733 DDW327726:DDX327733 DNS327726:DNT327733 DXO327726:DXP327733 EHK327726:EHL327733 ERG327726:ERH327733 FBC327726:FBD327733 FKY327726:FKZ327733 FUU327726:FUV327733 GEQ327726:GER327733 GOM327726:GON327733 GYI327726:GYJ327733 HIE327726:HIF327733 HSA327726:HSB327733 IBW327726:IBX327733 ILS327726:ILT327733 IVO327726:IVP327733 JFK327726:JFL327733 JPG327726:JPH327733 JZC327726:JZD327733 KIY327726:KIZ327733 KSU327726:KSV327733 LCQ327726:LCR327733 LMM327726:LMN327733 LWI327726:LWJ327733 MGE327726:MGF327733 MQA327726:MQB327733 MZW327726:MZX327733 NJS327726:NJT327733 NTO327726:NTP327733 ODK327726:ODL327733 ONG327726:ONH327733 OXC327726:OXD327733 PGY327726:PGZ327733 PQU327726:PQV327733 QAQ327726:QAR327733 QKM327726:QKN327733 QUI327726:QUJ327733 REE327726:REF327733 ROA327726:ROB327733 RXW327726:RXX327733 SHS327726:SHT327733 SRO327726:SRP327733 TBK327726:TBL327733 TLG327726:TLH327733 TVC327726:TVD327733 UEY327726:UEZ327733 UOU327726:UOV327733 UYQ327726:UYR327733 VIM327726:VIN327733 VSI327726:VSJ327733 WCE327726:WCF327733 WMA327726:WMB327733 WVW327726:WVX327733 O393262:P393269 JK393262:JL393269 TG393262:TH393269 ADC393262:ADD393269 AMY393262:AMZ393269 AWU393262:AWV393269 BGQ393262:BGR393269 BQM393262:BQN393269 CAI393262:CAJ393269 CKE393262:CKF393269 CUA393262:CUB393269 DDW393262:DDX393269 DNS393262:DNT393269 DXO393262:DXP393269 EHK393262:EHL393269 ERG393262:ERH393269 FBC393262:FBD393269 FKY393262:FKZ393269 FUU393262:FUV393269 GEQ393262:GER393269 GOM393262:GON393269 GYI393262:GYJ393269 HIE393262:HIF393269 HSA393262:HSB393269 IBW393262:IBX393269 ILS393262:ILT393269 IVO393262:IVP393269 JFK393262:JFL393269 JPG393262:JPH393269 JZC393262:JZD393269 KIY393262:KIZ393269 KSU393262:KSV393269 LCQ393262:LCR393269 LMM393262:LMN393269 LWI393262:LWJ393269 MGE393262:MGF393269 MQA393262:MQB393269 MZW393262:MZX393269 NJS393262:NJT393269 NTO393262:NTP393269 ODK393262:ODL393269 ONG393262:ONH393269 OXC393262:OXD393269 PGY393262:PGZ393269 PQU393262:PQV393269 QAQ393262:QAR393269 QKM393262:QKN393269 QUI393262:QUJ393269 REE393262:REF393269 ROA393262:ROB393269 RXW393262:RXX393269 SHS393262:SHT393269 SRO393262:SRP393269 TBK393262:TBL393269 TLG393262:TLH393269 TVC393262:TVD393269 UEY393262:UEZ393269 UOU393262:UOV393269 UYQ393262:UYR393269 VIM393262:VIN393269 VSI393262:VSJ393269 WCE393262:WCF393269 WMA393262:WMB393269 WVW393262:WVX393269 O458798:P458805 JK458798:JL458805 TG458798:TH458805 ADC458798:ADD458805 AMY458798:AMZ458805 AWU458798:AWV458805 BGQ458798:BGR458805 BQM458798:BQN458805 CAI458798:CAJ458805 CKE458798:CKF458805 CUA458798:CUB458805 DDW458798:DDX458805 DNS458798:DNT458805 DXO458798:DXP458805 EHK458798:EHL458805 ERG458798:ERH458805 FBC458798:FBD458805 FKY458798:FKZ458805 FUU458798:FUV458805 GEQ458798:GER458805 GOM458798:GON458805 GYI458798:GYJ458805 HIE458798:HIF458805 HSA458798:HSB458805 IBW458798:IBX458805 ILS458798:ILT458805 IVO458798:IVP458805 JFK458798:JFL458805 JPG458798:JPH458805 JZC458798:JZD458805 KIY458798:KIZ458805 KSU458798:KSV458805 LCQ458798:LCR458805 LMM458798:LMN458805 LWI458798:LWJ458805 MGE458798:MGF458805 MQA458798:MQB458805 MZW458798:MZX458805 NJS458798:NJT458805 NTO458798:NTP458805 ODK458798:ODL458805 ONG458798:ONH458805 OXC458798:OXD458805 PGY458798:PGZ458805 PQU458798:PQV458805 QAQ458798:QAR458805 QKM458798:QKN458805 QUI458798:QUJ458805 REE458798:REF458805 ROA458798:ROB458805 RXW458798:RXX458805 SHS458798:SHT458805 SRO458798:SRP458805 TBK458798:TBL458805 TLG458798:TLH458805 TVC458798:TVD458805 UEY458798:UEZ458805 UOU458798:UOV458805 UYQ458798:UYR458805 VIM458798:VIN458805 VSI458798:VSJ458805 WCE458798:WCF458805 WMA458798:WMB458805 WVW458798:WVX458805 O524334:P524341 JK524334:JL524341 TG524334:TH524341 ADC524334:ADD524341 AMY524334:AMZ524341 AWU524334:AWV524341 BGQ524334:BGR524341 BQM524334:BQN524341 CAI524334:CAJ524341 CKE524334:CKF524341 CUA524334:CUB524341 DDW524334:DDX524341 DNS524334:DNT524341 DXO524334:DXP524341 EHK524334:EHL524341 ERG524334:ERH524341 FBC524334:FBD524341 FKY524334:FKZ524341 FUU524334:FUV524341 GEQ524334:GER524341 GOM524334:GON524341 GYI524334:GYJ524341 HIE524334:HIF524341 HSA524334:HSB524341 IBW524334:IBX524341 ILS524334:ILT524341 IVO524334:IVP524341 JFK524334:JFL524341 JPG524334:JPH524341 JZC524334:JZD524341 KIY524334:KIZ524341 KSU524334:KSV524341 LCQ524334:LCR524341 LMM524334:LMN524341 LWI524334:LWJ524341 MGE524334:MGF524341 MQA524334:MQB524341 MZW524334:MZX524341 NJS524334:NJT524341 NTO524334:NTP524341 ODK524334:ODL524341 ONG524334:ONH524341 OXC524334:OXD524341 PGY524334:PGZ524341 PQU524334:PQV524341 QAQ524334:QAR524341 QKM524334:QKN524341 QUI524334:QUJ524341 REE524334:REF524341 ROA524334:ROB524341 RXW524334:RXX524341 SHS524334:SHT524341 SRO524334:SRP524341 TBK524334:TBL524341 TLG524334:TLH524341 TVC524334:TVD524341 UEY524334:UEZ524341 UOU524334:UOV524341 UYQ524334:UYR524341 VIM524334:VIN524341 VSI524334:VSJ524341 WCE524334:WCF524341 WMA524334:WMB524341 WVW524334:WVX524341 O589870:P589877 JK589870:JL589877 TG589870:TH589877 ADC589870:ADD589877 AMY589870:AMZ589877 AWU589870:AWV589877 BGQ589870:BGR589877 BQM589870:BQN589877 CAI589870:CAJ589877 CKE589870:CKF589877 CUA589870:CUB589877 DDW589870:DDX589877 DNS589870:DNT589877 DXO589870:DXP589877 EHK589870:EHL589877 ERG589870:ERH589877 FBC589870:FBD589877 FKY589870:FKZ589877 FUU589870:FUV589877 GEQ589870:GER589877 GOM589870:GON589877 GYI589870:GYJ589877 HIE589870:HIF589877 HSA589870:HSB589877 IBW589870:IBX589877 ILS589870:ILT589877 IVO589870:IVP589877 JFK589870:JFL589877 JPG589870:JPH589877 JZC589870:JZD589877 KIY589870:KIZ589877 KSU589870:KSV589877 LCQ589870:LCR589877 LMM589870:LMN589877 LWI589870:LWJ589877 MGE589870:MGF589877 MQA589870:MQB589877 MZW589870:MZX589877 NJS589870:NJT589877 NTO589870:NTP589877 ODK589870:ODL589877 ONG589870:ONH589877 OXC589870:OXD589877 PGY589870:PGZ589877 PQU589870:PQV589877 QAQ589870:QAR589877 QKM589870:QKN589877 QUI589870:QUJ589877 REE589870:REF589877 ROA589870:ROB589877 RXW589870:RXX589877 SHS589870:SHT589877 SRO589870:SRP589877 TBK589870:TBL589877 TLG589870:TLH589877 TVC589870:TVD589877 UEY589870:UEZ589877 UOU589870:UOV589877 UYQ589870:UYR589877 VIM589870:VIN589877 VSI589870:VSJ589877 WCE589870:WCF589877 WMA589870:WMB589877 WVW589870:WVX589877 O655406:P655413 JK655406:JL655413 TG655406:TH655413 ADC655406:ADD655413 AMY655406:AMZ655413 AWU655406:AWV655413 BGQ655406:BGR655413 BQM655406:BQN655413 CAI655406:CAJ655413 CKE655406:CKF655413 CUA655406:CUB655413 DDW655406:DDX655413 DNS655406:DNT655413 DXO655406:DXP655413 EHK655406:EHL655413 ERG655406:ERH655413 FBC655406:FBD655413 FKY655406:FKZ655413 FUU655406:FUV655413 GEQ655406:GER655413 GOM655406:GON655413 GYI655406:GYJ655413 HIE655406:HIF655413 HSA655406:HSB655413 IBW655406:IBX655413 ILS655406:ILT655413 IVO655406:IVP655413 JFK655406:JFL655413 JPG655406:JPH655413 JZC655406:JZD655413 KIY655406:KIZ655413 KSU655406:KSV655413 LCQ655406:LCR655413 LMM655406:LMN655413 LWI655406:LWJ655413 MGE655406:MGF655413 MQA655406:MQB655413 MZW655406:MZX655413 NJS655406:NJT655413 NTO655406:NTP655413 ODK655406:ODL655413 ONG655406:ONH655413 OXC655406:OXD655413 PGY655406:PGZ655413 PQU655406:PQV655413 QAQ655406:QAR655413 QKM655406:QKN655413 QUI655406:QUJ655413 REE655406:REF655413 ROA655406:ROB655413 RXW655406:RXX655413 SHS655406:SHT655413 SRO655406:SRP655413 TBK655406:TBL655413 TLG655406:TLH655413 TVC655406:TVD655413 UEY655406:UEZ655413 UOU655406:UOV655413 UYQ655406:UYR655413 VIM655406:VIN655413 VSI655406:VSJ655413 WCE655406:WCF655413 WMA655406:WMB655413 WVW655406:WVX655413 O720942:P720949 JK720942:JL720949 TG720942:TH720949 ADC720942:ADD720949 AMY720942:AMZ720949 AWU720942:AWV720949 BGQ720942:BGR720949 BQM720942:BQN720949 CAI720942:CAJ720949 CKE720942:CKF720949 CUA720942:CUB720949 DDW720942:DDX720949 DNS720942:DNT720949 DXO720942:DXP720949 EHK720942:EHL720949 ERG720942:ERH720949 FBC720942:FBD720949 FKY720942:FKZ720949 FUU720942:FUV720949 GEQ720942:GER720949 GOM720942:GON720949 GYI720942:GYJ720949 HIE720942:HIF720949 HSA720942:HSB720949 IBW720942:IBX720949 ILS720942:ILT720949 IVO720942:IVP720949 JFK720942:JFL720949 JPG720942:JPH720949 JZC720942:JZD720949 KIY720942:KIZ720949 KSU720942:KSV720949 LCQ720942:LCR720949 LMM720942:LMN720949 LWI720942:LWJ720949 MGE720942:MGF720949 MQA720942:MQB720949 MZW720942:MZX720949 NJS720942:NJT720949 NTO720942:NTP720949 ODK720942:ODL720949 ONG720942:ONH720949 OXC720942:OXD720949 PGY720942:PGZ720949 PQU720942:PQV720949 QAQ720942:QAR720949 QKM720942:QKN720949 QUI720942:QUJ720949 REE720942:REF720949 ROA720942:ROB720949 RXW720942:RXX720949 SHS720942:SHT720949 SRO720942:SRP720949 TBK720942:TBL720949 TLG720942:TLH720949 TVC720942:TVD720949 UEY720942:UEZ720949 UOU720942:UOV720949 UYQ720942:UYR720949 VIM720942:VIN720949 VSI720942:VSJ720949 WCE720942:WCF720949 WMA720942:WMB720949 WVW720942:WVX720949 O786478:P786485 JK786478:JL786485 TG786478:TH786485 ADC786478:ADD786485 AMY786478:AMZ786485 AWU786478:AWV786485 BGQ786478:BGR786485 BQM786478:BQN786485 CAI786478:CAJ786485 CKE786478:CKF786485 CUA786478:CUB786485 DDW786478:DDX786485 DNS786478:DNT786485 DXO786478:DXP786485 EHK786478:EHL786485 ERG786478:ERH786485 FBC786478:FBD786485 FKY786478:FKZ786485 FUU786478:FUV786485 GEQ786478:GER786485 GOM786478:GON786485 GYI786478:GYJ786485 HIE786478:HIF786485 HSA786478:HSB786485 IBW786478:IBX786485 ILS786478:ILT786485 IVO786478:IVP786485 JFK786478:JFL786485 JPG786478:JPH786485 JZC786478:JZD786485 KIY786478:KIZ786485 KSU786478:KSV786485 LCQ786478:LCR786485 LMM786478:LMN786485 LWI786478:LWJ786485 MGE786478:MGF786485 MQA786478:MQB786485 MZW786478:MZX786485 NJS786478:NJT786485 NTO786478:NTP786485 ODK786478:ODL786485 ONG786478:ONH786485 OXC786478:OXD786485 PGY786478:PGZ786485 PQU786478:PQV786485 QAQ786478:QAR786485 QKM786478:QKN786485 QUI786478:QUJ786485 REE786478:REF786485 ROA786478:ROB786485 RXW786478:RXX786485 SHS786478:SHT786485 SRO786478:SRP786485 TBK786478:TBL786485 TLG786478:TLH786485 TVC786478:TVD786485 UEY786478:UEZ786485 UOU786478:UOV786485 UYQ786478:UYR786485 VIM786478:VIN786485 VSI786478:VSJ786485 WCE786478:WCF786485 WMA786478:WMB786485 WVW786478:WVX786485 O852014:P852021 JK852014:JL852021 TG852014:TH852021 ADC852014:ADD852021 AMY852014:AMZ852021 AWU852014:AWV852021 BGQ852014:BGR852021 BQM852014:BQN852021 CAI852014:CAJ852021 CKE852014:CKF852021 CUA852014:CUB852021 DDW852014:DDX852021 DNS852014:DNT852021 DXO852014:DXP852021 EHK852014:EHL852021 ERG852014:ERH852021 FBC852014:FBD852021 FKY852014:FKZ852021 FUU852014:FUV852021 GEQ852014:GER852021 GOM852014:GON852021 GYI852014:GYJ852021 HIE852014:HIF852021 HSA852014:HSB852021 IBW852014:IBX852021 ILS852014:ILT852021 IVO852014:IVP852021 JFK852014:JFL852021 JPG852014:JPH852021 JZC852014:JZD852021 KIY852014:KIZ852021 KSU852014:KSV852021 LCQ852014:LCR852021 LMM852014:LMN852021 LWI852014:LWJ852021 MGE852014:MGF852021 MQA852014:MQB852021 MZW852014:MZX852021 NJS852014:NJT852021 NTO852014:NTP852021 ODK852014:ODL852021 ONG852014:ONH852021 OXC852014:OXD852021 PGY852014:PGZ852021 PQU852014:PQV852021 QAQ852014:QAR852021 QKM852014:QKN852021 QUI852014:QUJ852021 REE852014:REF852021 ROA852014:ROB852021 RXW852014:RXX852021 SHS852014:SHT852021 SRO852014:SRP852021 TBK852014:TBL852021 TLG852014:TLH852021 TVC852014:TVD852021 UEY852014:UEZ852021 UOU852014:UOV852021 UYQ852014:UYR852021 VIM852014:VIN852021 VSI852014:VSJ852021 WCE852014:WCF852021 WMA852014:WMB852021 WVW852014:WVX852021 O917550:P917557 JK917550:JL917557 TG917550:TH917557 ADC917550:ADD917557 AMY917550:AMZ917557 AWU917550:AWV917557 BGQ917550:BGR917557 BQM917550:BQN917557 CAI917550:CAJ917557 CKE917550:CKF917557 CUA917550:CUB917557 DDW917550:DDX917557 DNS917550:DNT917557 DXO917550:DXP917557 EHK917550:EHL917557 ERG917550:ERH917557 FBC917550:FBD917557 FKY917550:FKZ917557 FUU917550:FUV917557 GEQ917550:GER917557 GOM917550:GON917557 GYI917550:GYJ917557 HIE917550:HIF917557 HSA917550:HSB917557 IBW917550:IBX917557 ILS917550:ILT917557 IVO917550:IVP917557 JFK917550:JFL917557 JPG917550:JPH917557 JZC917550:JZD917557 KIY917550:KIZ917557 KSU917550:KSV917557 LCQ917550:LCR917557 LMM917550:LMN917557 LWI917550:LWJ917557 MGE917550:MGF917557 MQA917550:MQB917557 MZW917550:MZX917557 NJS917550:NJT917557 NTO917550:NTP917557 ODK917550:ODL917557 ONG917550:ONH917557 OXC917550:OXD917557 PGY917550:PGZ917557 PQU917550:PQV917557 QAQ917550:QAR917557 QKM917550:QKN917557 QUI917550:QUJ917557 REE917550:REF917557 ROA917550:ROB917557 RXW917550:RXX917557 SHS917550:SHT917557 SRO917550:SRP917557 TBK917550:TBL917557 TLG917550:TLH917557 TVC917550:TVD917557 UEY917550:UEZ917557 UOU917550:UOV917557 UYQ917550:UYR917557 VIM917550:VIN917557 VSI917550:VSJ917557 WCE917550:WCF917557 WMA917550:WMB917557 WVW917550:WVX917557 O983086:P983093 JK983086:JL983093 TG983086:TH983093 ADC983086:ADD983093 AMY983086:AMZ983093 AWU983086:AWV983093 BGQ983086:BGR983093 BQM983086:BQN983093 CAI983086:CAJ983093 CKE983086:CKF983093 CUA983086:CUB983093 DDW983086:DDX983093 DNS983086:DNT983093 DXO983086:DXP983093 EHK983086:EHL983093 ERG983086:ERH983093 FBC983086:FBD983093 FKY983086:FKZ983093 FUU983086:FUV983093 GEQ983086:GER983093 GOM983086:GON983093 GYI983086:GYJ983093 HIE983086:HIF983093 HSA983086:HSB983093 IBW983086:IBX983093 ILS983086:ILT983093 IVO983086:IVP983093 JFK983086:JFL983093 JPG983086:JPH983093 JZC983086:JZD983093 KIY983086:KIZ983093 KSU983086:KSV983093 LCQ983086:LCR983093 LMM983086:LMN983093 LWI983086:LWJ983093 MGE983086:MGF983093 MQA983086:MQB983093 MZW983086:MZX983093 NJS983086:NJT983093 NTO983086:NTP983093 ODK983086:ODL983093 ONG983086:ONH983093 OXC983086:OXD983093 PGY983086:PGZ983093 PQU983086:PQV983093 QAQ983086:QAR983093 QKM983086:QKN983093 QUI983086:QUJ983093 REE983086:REF983093 ROA983086:ROB983093 RXW983086:RXX983093 SHS983086:SHT983093 SRO983086:SRP983093 TBK983086:TBL983093 TLG983086:TLH983093 TVC983086:TVD983093 UEY983086:UEZ983093 UOU983086:UOV983093 UYQ983086:UYR983093 VIM983086:VIN983093 VSI983086:VSJ983093 WCE983086:WCF983093 WMA983086:WMB983093 WVW983086:WVX983093 WVW38:WVX51 O65599:P65604 JK65599:JL65604 TG65599:TH65604 ADC65599:ADD65604 AMY65599:AMZ65604 AWU65599:AWV65604 BGQ65599:BGR65604 BQM65599:BQN65604 CAI65599:CAJ65604 CKE65599:CKF65604 CUA65599:CUB65604 DDW65599:DDX65604 DNS65599:DNT65604 DXO65599:DXP65604 EHK65599:EHL65604 ERG65599:ERH65604 FBC65599:FBD65604 FKY65599:FKZ65604 FUU65599:FUV65604 GEQ65599:GER65604 GOM65599:GON65604 GYI65599:GYJ65604 HIE65599:HIF65604 HSA65599:HSB65604 IBW65599:IBX65604 ILS65599:ILT65604 IVO65599:IVP65604 JFK65599:JFL65604 JPG65599:JPH65604 JZC65599:JZD65604 KIY65599:KIZ65604 KSU65599:KSV65604 LCQ65599:LCR65604 LMM65599:LMN65604 LWI65599:LWJ65604 MGE65599:MGF65604 MQA65599:MQB65604 MZW65599:MZX65604 NJS65599:NJT65604 NTO65599:NTP65604 ODK65599:ODL65604 ONG65599:ONH65604 OXC65599:OXD65604 PGY65599:PGZ65604 PQU65599:PQV65604 QAQ65599:QAR65604 QKM65599:QKN65604 QUI65599:QUJ65604 REE65599:REF65604 ROA65599:ROB65604 RXW65599:RXX65604 SHS65599:SHT65604 SRO65599:SRP65604 TBK65599:TBL65604 TLG65599:TLH65604 TVC65599:TVD65604 UEY65599:UEZ65604 UOU65599:UOV65604 UYQ65599:UYR65604 VIM65599:VIN65604 VSI65599:VSJ65604 WCE65599:WCF65604 WMA65599:WMB65604 WVW65599:WVX65604 O131135:P131140 JK131135:JL131140 TG131135:TH131140 ADC131135:ADD131140 AMY131135:AMZ131140 AWU131135:AWV131140 BGQ131135:BGR131140 BQM131135:BQN131140 CAI131135:CAJ131140 CKE131135:CKF131140 CUA131135:CUB131140 DDW131135:DDX131140 DNS131135:DNT131140 DXO131135:DXP131140 EHK131135:EHL131140 ERG131135:ERH131140 FBC131135:FBD131140 FKY131135:FKZ131140 FUU131135:FUV131140 GEQ131135:GER131140 GOM131135:GON131140 GYI131135:GYJ131140 HIE131135:HIF131140 HSA131135:HSB131140 IBW131135:IBX131140 ILS131135:ILT131140 IVO131135:IVP131140 JFK131135:JFL131140 JPG131135:JPH131140 JZC131135:JZD131140 KIY131135:KIZ131140 KSU131135:KSV131140 LCQ131135:LCR131140 LMM131135:LMN131140 LWI131135:LWJ131140 MGE131135:MGF131140 MQA131135:MQB131140 MZW131135:MZX131140 NJS131135:NJT131140 NTO131135:NTP131140 ODK131135:ODL131140 ONG131135:ONH131140 OXC131135:OXD131140 PGY131135:PGZ131140 PQU131135:PQV131140 QAQ131135:QAR131140 QKM131135:QKN131140 QUI131135:QUJ131140 REE131135:REF131140 ROA131135:ROB131140 RXW131135:RXX131140 SHS131135:SHT131140 SRO131135:SRP131140 TBK131135:TBL131140 TLG131135:TLH131140 TVC131135:TVD131140 UEY131135:UEZ131140 UOU131135:UOV131140 UYQ131135:UYR131140 VIM131135:VIN131140 VSI131135:VSJ131140 WCE131135:WCF131140 WMA131135:WMB131140 WVW131135:WVX131140 O196671:P196676 JK196671:JL196676 TG196671:TH196676 ADC196671:ADD196676 AMY196671:AMZ196676 AWU196671:AWV196676 BGQ196671:BGR196676 BQM196671:BQN196676 CAI196671:CAJ196676 CKE196671:CKF196676 CUA196671:CUB196676 DDW196671:DDX196676 DNS196671:DNT196676 DXO196671:DXP196676 EHK196671:EHL196676 ERG196671:ERH196676 FBC196671:FBD196676 FKY196671:FKZ196676 FUU196671:FUV196676 GEQ196671:GER196676 GOM196671:GON196676 GYI196671:GYJ196676 HIE196671:HIF196676 HSA196671:HSB196676 IBW196671:IBX196676 ILS196671:ILT196676 IVO196671:IVP196676 JFK196671:JFL196676 JPG196671:JPH196676 JZC196671:JZD196676 KIY196671:KIZ196676 KSU196671:KSV196676 LCQ196671:LCR196676 LMM196671:LMN196676 LWI196671:LWJ196676 MGE196671:MGF196676 MQA196671:MQB196676 MZW196671:MZX196676 NJS196671:NJT196676 NTO196671:NTP196676 ODK196671:ODL196676 ONG196671:ONH196676 OXC196671:OXD196676 PGY196671:PGZ196676 PQU196671:PQV196676 QAQ196671:QAR196676 QKM196671:QKN196676 QUI196671:QUJ196676 REE196671:REF196676 ROA196671:ROB196676 RXW196671:RXX196676 SHS196671:SHT196676 SRO196671:SRP196676 TBK196671:TBL196676 TLG196671:TLH196676 TVC196671:TVD196676 UEY196671:UEZ196676 UOU196671:UOV196676 UYQ196671:UYR196676 VIM196671:VIN196676 VSI196671:VSJ196676 WCE196671:WCF196676 WMA196671:WMB196676 WVW196671:WVX196676 O262207:P262212 JK262207:JL262212 TG262207:TH262212 ADC262207:ADD262212 AMY262207:AMZ262212 AWU262207:AWV262212 BGQ262207:BGR262212 BQM262207:BQN262212 CAI262207:CAJ262212 CKE262207:CKF262212 CUA262207:CUB262212 DDW262207:DDX262212 DNS262207:DNT262212 DXO262207:DXP262212 EHK262207:EHL262212 ERG262207:ERH262212 FBC262207:FBD262212 FKY262207:FKZ262212 FUU262207:FUV262212 GEQ262207:GER262212 GOM262207:GON262212 GYI262207:GYJ262212 HIE262207:HIF262212 HSA262207:HSB262212 IBW262207:IBX262212 ILS262207:ILT262212 IVO262207:IVP262212 JFK262207:JFL262212 JPG262207:JPH262212 JZC262207:JZD262212 KIY262207:KIZ262212 KSU262207:KSV262212 LCQ262207:LCR262212 LMM262207:LMN262212 LWI262207:LWJ262212 MGE262207:MGF262212 MQA262207:MQB262212 MZW262207:MZX262212 NJS262207:NJT262212 NTO262207:NTP262212 ODK262207:ODL262212 ONG262207:ONH262212 OXC262207:OXD262212 PGY262207:PGZ262212 PQU262207:PQV262212 QAQ262207:QAR262212 QKM262207:QKN262212 QUI262207:QUJ262212 REE262207:REF262212 ROA262207:ROB262212 RXW262207:RXX262212 SHS262207:SHT262212 SRO262207:SRP262212 TBK262207:TBL262212 TLG262207:TLH262212 TVC262207:TVD262212 UEY262207:UEZ262212 UOU262207:UOV262212 UYQ262207:UYR262212 VIM262207:VIN262212 VSI262207:VSJ262212 WCE262207:WCF262212 WMA262207:WMB262212 WVW262207:WVX262212 O327743:P327748 JK327743:JL327748 TG327743:TH327748 ADC327743:ADD327748 AMY327743:AMZ327748 AWU327743:AWV327748 BGQ327743:BGR327748 BQM327743:BQN327748 CAI327743:CAJ327748 CKE327743:CKF327748 CUA327743:CUB327748 DDW327743:DDX327748 DNS327743:DNT327748 DXO327743:DXP327748 EHK327743:EHL327748 ERG327743:ERH327748 FBC327743:FBD327748 FKY327743:FKZ327748 FUU327743:FUV327748 GEQ327743:GER327748 GOM327743:GON327748 GYI327743:GYJ327748 HIE327743:HIF327748 HSA327743:HSB327748 IBW327743:IBX327748 ILS327743:ILT327748 IVO327743:IVP327748 JFK327743:JFL327748 JPG327743:JPH327748 JZC327743:JZD327748 KIY327743:KIZ327748 KSU327743:KSV327748 LCQ327743:LCR327748 LMM327743:LMN327748 LWI327743:LWJ327748 MGE327743:MGF327748 MQA327743:MQB327748 MZW327743:MZX327748 NJS327743:NJT327748 NTO327743:NTP327748 ODK327743:ODL327748 ONG327743:ONH327748 OXC327743:OXD327748 PGY327743:PGZ327748 PQU327743:PQV327748 QAQ327743:QAR327748 QKM327743:QKN327748 QUI327743:QUJ327748 REE327743:REF327748 ROA327743:ROB327748 RXW327743:RXX327748 SHS327743:SHT327748 SRO327743:SRP327748 TBK327743:TBL327748 TLG327743:TLH327748 TVC327743:TVD327748 UEY327743:UEZ327748 UOU327743:UOV327748 UYQ327743:UYR327748 VIM327743:VIN327748 VSI327743:VSJ327748 WCE327743:WCF327748 WMA327743:WMB327748 WVW327743:WVX327748 O393279:P393284 JK393279:JL393284 TG393279:TH393284 ADC393279:ADD393284 AMY393279:AMZ393284 AWU393279:AWV393284 BGQ393279:BGR393284 BQM393279:BQN393284 CAI393279:CAJ393284 CKE393279:CKF393284 CUA393279:CUB393284 DDW393279:DDX393284 DNS393279:DNT393284 DXO393279:DXP393284 EHK393279:EHL393284 ERG393279:ERH393284 FBC393279:FBD393284 FKY393279:FKZ393284 FUU393279:FUV393284 GEQ393279:GER393284 GOM393279:GON393284 GYI393279:GYJ393284 HIE393279:HIF393284 HSA393279:HSB393284 IBW393279:IBX393284 ILS393279:ILT393284 IVO393279:IVP393284 JFK393279:JFL393284 JPG393279:JPH393284 JZC393279:JZD393284 KIY393279:KIZ393284 KSU393279:KSV393284 LCQ393279:LCR393284 LMM393279:LMN393284 LWI393279:LWJ393284 MGE393279:MGF393284 MQA393279:MQB393284 MZW393279:MZX393284 NJS393279:NJT393284 NTO393279:NTP393284 ODK393279:ODL393284 ONG393279:ONH393284 OXC393279:OXD393284 PGY393279:PGZ393284 PQU393279:PQV393284 QAQ393279:QAR393284 QKM393279:QKN393284 QUI393279:QUJ393284 REE393279:REF393284 ROA393279:ROB393284 RXW393279:RXX393284 SHS393279:SHT393284 SRO393279:SRP393284 TBK393279:TBL393284 TLG393279:TLH393284 TVC393279:TVD393284 UEY393279:UEZ393284 UOU393279:UOV393284 UYQ393279:UYR393284 VIM393279:VIN393284 VSI393279:VSJ393284 WCE393279:WCF393284 WMA393279:WMB393284 WVW393279:WVX393284 O458815:P458820 JK458815:JL458820 TG458815:TH458820 ADC458815:ADD458820 AMY458815:AMZ458820 AWU458815:AWV458820 BGQ458815:BGR458820 BQM458815:BQN458820 CAI458815:CAJ458820 CKE458815:CKF458820 CUA458815:CUB458820 DDW458815:DDX458820 DNS458815:DNT458820 DXO458815:DXP458820 EHK458815:EHL458820 ERG458815:ERH458820 FBC458815:FBD458820 FKY458815:FKZ458820 FUU458815:FUV458820 GEQ458815:GER458820 GOM458815:GON458820 GYI458815:GYJ458820 HIE458815:HIF458820 HSA458815:HSB458820 IBW458815:IBX458820 ILS458815:ILT458820 IVO458815:IVP458820 JFK458815:JFL458820 JPG458815:JPH458820 JZC458815:JZD458820 KIY458815:KIZ458820 KSU458815:KSV458820 LCQ458815:LCR458820 LMM458815:LMN458820 LWI458815:LWJ458820 MGE458815:MGF458820 MQA458815:MQB458820 MZW458815:MZX458820 NJS458815:NJT458820 NTO458815:NTP458820 ODK458815:ODL458820 ONG458815:ONH458820 OXC458815:OXD458820 PGY458815:PGZ458820 PQU458815:PQV458820 QAQ458815:QAR458820 QKM458815:QKN458820 QUI458815:QUJ458820 REE458815:REF458820 ROA458815:ROB458820 RXW458815:RXX458820 SHS458815:SHT458820 SRO458815:SRP458820 TBK458815:TBL458820 TLG458815:TLH458820 TVC458815:TVD458820 UEY458815:UEZ458820 UOU458815:UOV458820 UYQ458815:UYR458820 VIM458815:VIN458820 VSI458815:VSJ458820 WCE458815:WCF458820 WMA458815:WMB458820 WVW458815:WVX458820 O524351:P524356 JK524351:JL524356 TG524351:TH524356 ADC524351:ADD524356 AMY524351:AMZ524356 AWU524351:AWV524356 BGQ524351:BGR524356 BQM524351:BQN524356 CAI524351:CAJ524356 CKE524351:CKF524356 CUA524351:CUB524356 DDW524351:DDX524356 DNS524351:DNT524356 DXO524351:DXP524356 EHK524351:EHL524356 ERG524351:ERH524356 FBC524351:FBD524356 FKY524351:FKZ524356 FUU524351:FUV524356 GEQ524351:GER524356 GOM524351:GON524356 GYI524351:GYJ524356 HIE524351:HIF524356 HSA524351:HSB524356 IBW524351:IBX524356 ILS524351:ILT524356 IVO524351:IVP524356 JFK524351:JFL524356 JPG524351:JPH524356 JZC524351:JZD524356 KIY524351:KIZ524356 KSU524351:KSV524356 LCQ524351:LCR524356 LMM524351:LMN524356 LWI524351:LWJ524356 MGE524351:MGF524356 MQA524351:MQB524356 MZW524351:MZX524356 NJS524351:NJT524356 NTO524351:NTP524356 ODK524351:ODL524356 ONG524351:ONH524356 OXC524351:OXD524356 PGY524351:PGZ524356 PQU524351:PQV524356 QAQ524351:QAR524356 QKM524351:QKN524356 QUI524351:QUJ524356 REE524351:REF524356 ROA524351:ROB524356 RXW524351:RXX524356 SHS524351:SHT524356 SRO524351:SRP524356 TBK524351:TBL524356 TLG524351:TLH524356 TVC524351:TVD524356 UEY524351:UEZ524356 UOU524351:UOV524356 UYQ524351:UYR524356 VIM524351:VIN524356 VSI524351:VSJ524356 WCE524351:WCF524356 WMA524351:WMB524356 WVW524351:WVX524356 O589887:P589892 JK589887:JL589892 TG589887:TH589892 ADC589887:ADD589892 AMY589887:AMZ589892 AWU589887:AWV589892 BGQ589887:BGR589892 BQM589887:BQN589892 CAI589887:CAJ589892 CKE589887:CKF589892 CUA589887:CUB589892 DDW589887:DDX589892 DNS589887:DNT589892 DXO589887:DXP589892 EHK589887:EHL589892 ERG589887:ERH589892 FBC589887:FBD589892 FKY589887:FKZ589892 FUU589887:FUV589892 GEQ589887:GER589892 GOM589887:GON589892 GYI589887:GYJ589892 HIE589887:HIF589892 HSA589887:HSB589892 IBW589887:IBX589892 ILS589887:ILT589892 IVO589887:IVP589892 JFK589887:JFL589892 JPG589887:JPH589892 JZC589887:JZD589892 KIY589887:KIZ589892 KSU589887:KSV589892 LCQ589887:LCR589892 LMM589887:LMN589892 LWI589887:LWJ589892 MGE589887:MGF589892 MQA589887:MQB589892 MZW589887:MZX589892 NJS589887:NJT589892 NTO589887:NTP589892 ODK589887:ODL589892 ONG589887:ONH589892 OXC589887:OXD589892 PGY589887:PGZ589892 PQU589887:PQV589892 QAQ589887:QAR589892 QKM589887:QKN589892 QUI589887:QUJ589892 REE589887:REF589892 ROA589887:ROB589892 RXW589887:RXX589892 SHS589887:SHT589892 SRO589887:SRP589892 TBK589887:TBL589892 TLG589887:TLH589892 TVC589887:TVD589892 UEY589887:UEZ589892 UOU589887:UOV589892 UYQ589887:UYR589892 VIM589887:VIN589892 VSI589887:VSJ589892 WCE589887:WCF589892 WMA589887:WMB589892 WVW589887:WVX589892 O655423:P655428 JK655423:JL655428 TG655423:TH655428 ADC655423:ADD655428 AMY655423:AMZ655428 AWU655423:AWV655428 BGQ655423:BGR655428 BQM655423:BQN655428 CAI655423:CAJ655428 CKE655423:CKF655428 CUA655423:CUB655428 DDW655423:DDX655428 DNS655423:DNT655428 DXO655423:DXP655428 EHK655423:EHL655428 ERG655423:ERH655428 FBC655423:FBD655428 FKY655423:FKZ655428 FUU655423:FUV655428 GEQ655423:GER655428 GOM655423:GON655428 GYI655423:GYJ655428 HIE655423:HIF655428 HSA655423:HSB655428 IBW655423:IBX655428 ILS655423:ILT655428 IVO655423:IVP655428 JFK655423:JFL655428 JPG655423:JPH655428 JZC655423:JZD655428 KIY655423:KIZ655428 KSU655423:KSV655428 LCQ655423:LCR655428 LMM655423:LMN655428 LWI655423:LWJ655428 MGE655423:MGF655428 MQA655423:MQB655428 MZW655423:MZX655428 NJS655423:NJT655428 NTO655423:NTP655428 ODK655423:ODL655428 ONG655423:ONH655428 OXC655423:OXD655428 PGY655423:PGZ655428 PQU655423:PQV655428 QAQ655423:QAR655428 QKM655423:QKN655428 QUI655423:QUJ655428 REE655423:REF655428 ROA655423:ROB655428 RXW655423:RXX655428 SHS655423:SHT655428 SRO655423:SRP655428 TBK655423:TBL655428 TLG655423:TLH655428 TVC655423:TVD655428 UEY655423:UEZ655428 UOU655423:UOV655428 UYQ655423:UYR655428 VIM655423:VIN655428 VSI655423:VSJ655428 WCE655423:WCF655428 WMA655423:WMB655428 WVW655423:WVX655428 O720959:P720964 JK720959:JL720964 TG720959:TH720964 ADC720959:ADD720964 AMY720959:AMZ720964 AWU720959:AWV720964 BGQ720959:BGR720964 BQM720959:BQN720964 CAI720959:CAJ720964 CKE720959:CKF720964 CUA720959:CUB720964 DDW720959:DDX720964 DNS720959:DNT720964 DXO720959:DXP720964 EHK720959:EHL720964 ERG720959:ERH720964 FBC720959:FBD720964 FKY720959:FKZ720964 FUU720959:FUV720964 GEQ720959:GER720964 GOM720959:GON720964 GYI720959:GYJ720964 HIE720959:HIF720964 HSA720959:HSB720964 IBW720959:IBX720964 ILS720959:ILT720964 IVO720959:IVP720964 JFK720959:JFL720964 JPG720959:JPH720964 JZC720959:JZD720964 KIY720959:KIZ720964 KSU720959:KSV720964 LCQ720959:LCR720964 LMM720959:LMN720964 LWI720959:LWJ720964 MGE720959:MGF720964 MQA720959:MQB720964 MZW720959:MZX720964 NJS720959:NJT720964 NTO720959:NTP720964 ODK720959:ODL720964 ONG720959:ONH720964 OXC720959:OXD720964 PGY720959:PGZ720964 PQU720959:PQV720964 QAQ720959:QAR720964 QKM720959:QKN720964 QUI720959:QUJ720964 REE720959:REF720964 ROA720959:ROB720964 RXW720959:RXX720964 SHS720959:SHT720964 SRO720959:SRP720964 TBK720959:TBL720964 TLG720959:TLH720964 TVC720959:TVD720964 UEY720959:UEZ720964 UOU720959:UOV720964 UYQ720959:UYR720964 VIM720959:VIN720964 VSI720959:VSJ720964 WCE720959:WCF720964 WMA720959:WMB720964 WVW720959:WVX720964 O786495:P786500 JK786495:JL786500 TG786495:TH786500 ADC786495:ADD786500 AMY786495:AMZ786500 AWU786495:AWV786500 BGQ786495:BGR786500 BQM786495:BQN786500 CAI786495:CAJ786500 CKE786495:CKF786500 CUA786495:CUB786500 DDW786495:DDX786500 DNS786495:DNT786500 DXO786495:DXP786500 EHK786495:EHL786500 ERG786495:ERH786500 FBC786495:FBD786500 FKY786495:FKZ786500 FUU786495:FUV786500 GEQ786495:GER786500 GOM786495:GON786500 GYI786495:GYJ786500 HIE786495:HIF786500 HSA786495:HSB786500 IBW786495:IBX786500 ILS786495:ILT786500 IVO786495:IVP786500 JFK786495:JFL786500 JPG786495:JPH786500 JZC786495:JZD786500 KIY786495:KIZ786500 KSU786495:KSV786500 LCQ786495:LCR786500 LMM786495:LMN786500 LWI786495:LWJ786500 MGE786495:MGF786500 MQA786495:MQB786500 MZW786495:MZX786500 NJS786495:NJT786500 NTO786495:NTP786500 ODK786495:ODL786500 ONG786495:ONH786500 OXC786495:OXD786500 PGY786495:PGZ786500 PQU786495:PQV786500 QAQ786495:QAR786500 QKM786495:QKN786500 QUI786495:QUJ786500 REE786495:REF786500 ROA786495:ROB786500 RXW786495:RXX786500 SHS786495:SHT786500 SRO786495:SRP786500 TBK786495:TBL786500 TLG786495:TLH786500 TVC786495:TVD786500 UEY786495:UEZ786500 UOU786495:UOV786500 UYQ786495:UYR786500 VIM786495:VIN786500 VSI786495:VSJ786500 WCE786495:WCF786500 WMA786495:WMB786500 WVW786495:WVX786500 O852031:P852036 JK852031:JL852036 TG852031:TH852036 ADC852031:ADD852036 AMY852031:AMZ852036 AWU852031:AWV852036 BGQ852031:BGR852036 BQM852031:BQN852036 CAI852031:CAJ852036 CKE852031:CKF852036 CUA852031:CUB852036 DDW852031:DDX852036 DNS852031:DNT852036 DXO852031:DXP852036 EHK852031:EHL852036 ERG852031:ERH852036 FBC852031:FBD852036 FKY852031:FKZ852036 FUU852031:FUV852036 GEQ852031:GER852036 GOM852031:GON852036 GYI852031:GYJ852036 HIE852031:HIF852036 HSA852031:HSB852036 IBW852031:IBX852036 ILS852031:ILT852036 IVO852031:IVP852036 JFK852031:JFL852036 JPG852031:JPH852036 JZC852031:JZD852036 KIY852031:KIZ852036 KSU852031:KSV852036 LCQ852031:LCR852036 LMM852031:LMN852036 LWI852031:LWJ852036 MGE852031:MGF852036 MQA852031:MQB852036 MZW852031:MZX852036 NJS852031:NJT852036 NTO852031:NTP852036 ODK852031:ODL852036 ONG852031:ONH852036 OXC852031:OXD852036 PGY852031:PGZ852036 PQU852031:PQV852036 QAQ852031:QAR852036 QKM852031:QKN852036 QUI852031:QUJ852036 REE852031:REF852036 ROA852031:ROB852036 RXW852031:RXX852036 SHS852031:SHT852036 SRO852031:SRP852036 TBK852031:TBL852036 TLG852031:TLH852036 TVC852031:TVD852036 UEY852031:UEZ852036 UOU852031:UOV852036 UYQ852031:UYR852036 VIM852031:VIN852036 VSI852031:VSJ852036 WCE852031:WCF852036 WMA852031:WMB852036 WVW852031:WVX852036 O917567:P917572 JK917567:JL917572 TG917567:TH917572 ADC917567:ADD917572 AMY917567:AMZ917572 AWU917567:AWV917572 BGQ917567:BGR917572 BQM917567:BQN917572 CAI917567:CAJ917572 CKE917567:CKF917572 CUA917567:CUB917572 DDW917567:DDX917572 DNS917567:DNT917572 DXO917567:DXP917572 EHK917567:EHL917572 ERG917567:ERH917572 FBC917567:FBD917572 FKY917567:FKZ917572 FUU917567:FUV917572 GEQ917567:GER917572 GOM917567:GON917572 GYI917567:GYJ917572 HIE917567:HIF917572 HSA917567:HSB917572 IBW917567:IBX917572 ILS917567:ILT917572 IVO917567:IVP917572 JFK917567:JFL917572 JPG917567:JPH917572 JZC917567:JZD917572 KIY917567:KIZ917572 KSU917567:KSV917572 LCQ917567:LCR917572 LMM917567:LMN917572 LWI917567:LWJ917572 MGE917567:MGF917572 MQA917567:MQB917572 MZW917567:MZX917572 NJS917567:NJT917572 NTO917567:NTP917572 ODK917567:ODL917572 ONG917567:ONH917572 OXC917567:OXD917572 PGY917567:PGZ917572 PQU917567:PQV917572 QAQ917567:QAR917572 QKM917567:QKN917572 QUI917567:QUJ917572 REE917567:REF917572 ROA917567:ROB917572 RXW917567:RXX917572 SHS917567:SHT917572 SRO917567:SRP917572 TBK917567:TBL917572 TLG917567:TLH917572 TVC917567:TVD917572 UEY917567:UEZ917572 UOU917567:UOV917572 UYQ917567:UYR917572 VIM917567:VIN917572 VSI917567:VSJ917572 WCE917567:WCF917572 WMA917567:WMB917572 WVW917567:WVX917572 O983103:P983108 JK983103:JL983108 TG983103:TH983108 ADC983103:ADD983108 AMY983103:AMZ983108 AWU983103:AWV983108 BGQ983103:BGR983108 BQM983103:BQN983108 CAI983103:CAJ983108 CKE983103:CKF983108 CUA983103:CUB983108 DDW983103:DDX983108 DNS983103:DNT983108 DXO983103:DXP983108 EHK983103:EHL983108 ERG983103:ERH983108 FBC983103:FBD983108 FKY983103:FKZ983108 FUU983103:FUV983108 GEQ983103:GER983108 GOM983103:GON983108 GYI983103:GYJ983108 HIE983103:HIF983108 HSA983103:HSB983108 IBW983103:IBX983108 ILS983103:ILT983108 IVO983103:IVP983108 JFK983103:JFL983108 JPG983103:JPH983108 JZC983103:JZD983108 KIY983103:KIZ983108 KSU983103:KSV983108 LCQ983103:LCR983108 LMM983103:LMN983108 LWI983103:LWJ983108 MGE983103:MGF983108 MQA983103:MQB983108 MZW983103:MZX983108 NJS983103:NJT983108 NTO983103:NTP983108 ODK983103:ODL983108 ONG983103:ONH983108 OXC983103:OXD983108 PGY983103:PGZ983108 PQU983103:PQV983108 QAQ983103:QAR983108 QKM983103:QKN983108 QUI983103:QUJ983108 REE983103:REF983108 ROA983103:ROB983108 RXW983103:RXX983108 SHS983103:SHT983108 SRO983103:SRP983108 TBK983103:TBL983108 TLG983103:TLH983108 TVC983103:TVD983108 UEY983103:UEZ983108 UOU983103:UOV983108 UYQ983103:UYR983108 VIM983103:VIN983108 VSI983103:VSJ983108 WCE983103:WCF983108 WMA983103:WMB983108 WVW75:WVX77 WMA75:WMB77 WCE75:WCF77 VSI75:VSJ77 VIM75:VIN77 UYQ75:UYR77 UOU75:UOV77 UEY75:UEZ77 TVC75:TVD77 TLG75:TLH77 TBK75:TBL77 SRO75:SRP77 SHS75:SHT77 RXW75:RXX77 ROA75:ROB77 REE75:REF77 QUI75:QUJ77 QKM75:QKN77 QAQ75:QAR77 PQU75:PQV77 PGY75:PGZ77 OXC75:OXD77 ONG75:ONH77 ODK75:ODL77 NTO75:NTP77 NJS75:NJT77 MZW75:MZX77 MQA75:MQB77 MGE75:MGF77 LWI75:LWJ77 LMM75:LMN77 LCQ75:LCR77 KSU75:KSV77 KIY75:KIZ77 JZC75:JZD77 JPG75:JPH77 JFK75:JFL77 IVO75:IVP77 ILS75:ILT77 IBW75:IBX77 HSA75:HSB77 HIE75:HIF77 GYI75:GYJ77 GOM75:GON77 GEQ75:GER77 FUU75:FUV77 FKY75:FKZ77 FBC75:FBD77 ERG75:ERH77 EHK75:EHL77 DXO75:DXP77 DNS75:DNT77 DDW75:DDX77 CUA75:CUB77 CKE75:CKF77 CAI75:CAJ77 BQM75:BQN77 BGQ75:BGR77 AWU75:AWV77 AMY75:AMZ77 ADC75:ADD77 TG75:TH77 JK75:JL77 O24:P31 WVW24:WVX31 WMA24:WMB31 WCE24:WCF31 VSI24:VSJ31 VIM24:VIN31 UYQ24:UYR31 UOU24:UOV31 UEY24:UEZ31 TVC24:TVD31 TLG24:TLH31 TBK24:TBL31 SRO24:SRP31 SHS24:SHT31 RXW24:RXX31 ROA24:ROB31 REE24:REF31 QUI24:QUJ31 QKM24:QKN31 QAQ24:QAR31 PQU24:PQV31 PGY24:PGZ31 OXC24:OXD31 ONG24:ONH31 ODK24:ODL31 NTO24:NTP31 NJS24:NJT31 MZW24:MZX31 MQA24:MQB31 MGE24:MGF31 LWI24:LWJ31 LMM24:LMN31 LCQ24:LCR31 KSU24:KSV31 KIY24:KIZ31 JZC24:JZD31 JPG24:JPH31 JFK24:JFL31 IVO24:IVP31 ILS24:ILT31 IBW24:IBX31 HSA24:HSB31 HIE24:HIF31 GYI24:GYJ31 GOM24:GON31 GEQ24:GER31 FUU24:FUV31 FKY24:FKZ31 FBC24:FBD31 ERG24:ERH31 EHK24:EHL31 DXO24:DXP31 DNS24:DNT31 DDW24:DDX31 CUA24:CUB31 CKE24:CKF31 CAI24:CAJ31 BQM24:BQN31 BGQ24:BGR31 AWU24:AWV31 AMY24:AMZ31 ADC24:ADD31 TG24:TH31 O50:P51 O38:P48 JK38:JL51 TG38:TH51 ADC38:ADD51 AMY38:AMZ51 AWU38:AWV51 BGQ38:BGR51 BQM38:BQN51 CAI38:CAJ51 CKE38:CKF51 CUA38:CUB51 DDW38:DDX51 DNS38:DNT51 DXO38:DXP51 EHK38:EHL51 ERG38:ERH51 FBC38:FBD51 FKY38:FKZ51 FUU38:FUV51 GEQ38:GER51 GOM38:GON51 GYI38:GYJ51 HIE38:HIF51 HSA38:HSB51 IBW38:IBX51 ILS38:ILT51 IVO38:IVP51 JFK38:JFL51 JPG38:JPH51 JZC38:JZD51 KIY38:KIZ51 KSU38:KSV51 LCQ38:LCR51 LMM38:LMN51 LWI38:LWJ51 MGE38:MGF51 MQA38:MQB51 MZW38:MZX51 NJS38:NJT51 NTO38:NTP51 ODK38:ODL51 ONG38:ONH51 OXC38:OXD51 PGY38:PGZ51 PQU38:PQV51 QAQ38:QAR51 QKM38:QKN51 QUI38:QUJ51 REE38:REF51 ROA38:ROB51 RXW38:RXX51 SHS38:SHT51 SRO38:SRP51 TBK38:TBL51 TLG38:TLH51 TVC38:TVD51 UEY38:UEZ51 UOU38:UOV51 UYQ38:UYR51 VIM38:VIN51 VSI38:VSJ51 WCE38:WCF51 WMA38:WMB51 WVW61:WVX67 WMA61:WMB67 WCE61:WCF67 VSI61:VSJ67 VIM61:VIN67 UYQ61:UYR67 UOU61:UOV67 UEY61:UEZ67 TVC61:TVD67 TLG61:TLH67 TBK61:TBL67 SRO61:SRP67 SHS61:SHT67 RXW61:RXX67 ROA61:ROB67 REE61:REF67 QUI61:QUJ67 QKM61:QKN67 QAQ61:QAR67 PQU61:PQV67 PGY61:PGZ67 OXC61:OXD67 ONG61:ONH67 ODK61:ODL67 NTO61:NTP67 NJS61:NJT67 MZW61:MZX67 MQA61:MQB67 MGE61:MGF67 LWI61:LWJ67 LMM61:LMN67 LCQ61:LCR67 KSU61:KSV67 KIY61:KIZ67 JZC61:JZD67 JPG61:JPH67 JFK61:JFL67 IVO61:IVP67 ILS61:ILT67 IBW61:IBX67 HSA61:HSB67 HIE61:HIF67 GYI61:GYJ67 GOM61:GON67 GEQ61:GER67 FUU61:FUV67 FKY61:FKZ67 FBC61:FBD67 ERG61:ERH67 EHK61:EHL67 DXO61:DXP67 DNS61:DNT67 DDW61:DDX67 CUA61:CUB67 CKE61:CKF67 CAI61:CAJ67 BQM61:BQN67 BGQ61:BGR67 AWU61:AWV67 AMY61:AMZ67 ADC61:ADD67 TG61:TH67 JK61:JL67 O61:P67">
      <formula1>"症例,月,日,試験,実績,回,visit,訪問"</formula1>
    </dataValidation>
    <dataValidation type="list" allowBlank="1" showInputMessage="1" showErrorMessage="1" sqref="O49:P49">
      <formula1>"症例,月,日,試験,実績,回,visit,訪問,時間"</formula1>
    </dataValidation>
  </dataValidations>
  <printOptions horizontalCentered="1" verticalCentered="1"/>
  <pageMargins left="0.19685039370078741" right="0.19685039370078741" top="0" bottom="0" header="0.51181102362204722" footer="0.51181102362204722"/>
  <pageSetup paperSize="9" scale="79"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H87"/>
  <sheetViews>
    <sheetView view="pageBreakPreview" topLeftCell="A51" zoomScaleNormal="100" zoomScaleSheetLayoutView="100" workbookViewId="0">
      <selection activeCell="B71" sqref="B71:AC71"/>
    </sheetView>
  </sheetViews>
  <sheetFormatPr defaultRowHeight="13.8"/>
  <cols>
    <col min="1" max="1" width="3.44140625" style="30" customWidth="1"/>
    <col min="2" max="2" width="2.44140625" style="30" customWidth="1"/>
    <col min="3" max="3" width="4.77734375" style="30" customWidth="1"/>
    <col min="4" max="5" width="3.6640625" style="30" customWidth="1"/>
    <col min="6" max="6" width="4.77734375" style="30" customWidth="1"/>
    <col min="7" max="12" width="3.6640625" style="30" customWidth="1"/>
    <col min="13" max="13" width="4.21875" style="30" customWidth="1"/>
    <col min="14" max="15" width="3.6640625" style="30" customWidth="1"/>
    <col min="16" max="16" width="7.77734375" style="30" customWidth="1"/>
    <col min="17" max="20" width="3.6640625" style="30" customWidth="1"/>
    <col min="21" max="21" width="4.6640625" style="104" customWidth="1"/>
    <col min="22" max="22" width="6.77734375" style="30" customWidth="1"/>
    <col min="23" max="23" width="4.88671875" style="30" customWidth="1"/>
    <col min="24" max="24" width="3.6640625" style="30" customWidth="1"/>
    <col min="25" max="25" width="2.21875" style="30" customWidth="1"/>
    <col min="26" max="29" width="3.6640625" style="30" customWidth="1"/>
    <col min="30" max="30" width="1.88671875" style="30" customWidth="1"/>
    <col min="31" max="31" width="2.88671875" style="30" customWidth="1"/>
    <col min="32" max="35" width="9" style="30" customWidth="1"/>
    <col min="36" max="256" width="8.88671875" style="30"/>
    <col min="257" max="257" width="3.44140625" style="30" customWidth="1"/>
    <col min="258" max="258" width="2.44140625" style="30" customWidth="1"/>
    <col min="259" max="259" width="4.77734375" style="30" customWidth="1"/>
    <col min="260" max="268" width="3.6640625" style="30" customWidth="1"/>
    <col min="269" max="269" width="4.21875" style="30" customWidth="1"/>
    <col min="270" max="276" width="3.6640625" style="30" customWidth="1"/>
    <col min="277" max="277" width="4.6640625" style="30" customWidth="1"/>
    <col min="278" max="278" width="6.77734375" style="30" customWidth="1"/>
    <col min="279" max="285" width="3.6640625" style="30" customWidth="1"/>
    <col min="286" max="286" width="1.88671875" style="30" customWidth="1"/>
    <col min="287" max="287" width="2.88671875" style="30" customWidth="1"/>
    <col min="288" max="291" width="9" style="30" customWidth="1"/>
    <col min="292" max="512" width="8.88671875" style="30"/>
    <col min="513" max="513" width="3.44140625" style="30" customWidth="1"/>
    <col min="514" max="514" width="2.44140625" style="30" customWidth="1"/>
    <col min="515" max="515" width="4.77734375" style="30" customWidth="1"/>
    <col min="516" max="524" width="3.6640625" style="30" customWidth="1"/>
    <col min="525" max="525" width="4.21875" style="30" customWidth="1"/>
    <col min="526" max="532" width="3.6640625" style="30" customWidth="1"/>
    <col min="533" max="533" width="4.6640625" style="30" customWidth="1"/>
    <col min="534" max="534" width="6.77734375" style="30" customWidth="1"/>
    <col min="535" max="541" width="3.6640625" style="30" customWidth="1"/>
    <col min="542" max="542" width="1.88671875" style="30" customWidth="1"/>
    <col min="543" max="543" width="2.88671875" style="30" customWidth="1"/>
    <col min="544" max="547" width="9" style="30" customWidth="1"/>
    <col min="548" max="768" width="8.88671875" style="30"/>
    <col min="769" max="769" width="3.44140625" style="30" customWidth="1"/>
    <col min="770" max="770" width="2.44140625" style="30" customWidth="1"/>
    <col min="771" max="771" width="4.77734375" style="30" customWidth="1"/>
    <col min="772" max="780" width="3.6640625" style="30" customWidth="1"/>
    <col min="781" max="781" width="4.21875" style="30" customWidth="1"/>
    <col min="782" max="788" width="3.6640625" style="30" customWidth="1"/>
    <col min="789" max="789" width="4.6640625" style="30" customWidth="1"/>
    <col min="790" max="790" width="6.77734375" style="30" customWidth="1"/>
    <col min="791" max="797" width="3.6640625" style="30" customWidth="1"/>
    <col min="798" max="798" width="1.88671875" style="30" customWidth="1"/>
    <col min="799" max="799" width="2.88671875" style="30" customWidth="1"/>
    <col min="800" max="803" width="9" style="30" customWidth="1"/>
    <col min="804" max="1024" width="8.88671875" style="30"/>
    <col min="1025" max="1025" width="3.44140625" style="30" customWidth="1"/>
    <col min="1026" max="1026" width="2.44140625" style="30" customWidth="1"/>
    <col min="1027" max="1027" width="4.77734375" style="30" customWidth="1"/>
    <col min="1028" max="1036" width="3.6640625" style="30" customWidth="1"/>
    <col min="1037" max="1037" width="4.21875" style="30" customWidth="1"/>
    <col min="1038" max="1044" width="3.6640625" style="30" customWidth="1"/>
    <col min="1045" max="1045" width="4.6640625" style="30" customWidth="1"/>
    <col min="1046" max="1046" width="6.77734375" style="30" customWidth="1"/>
    <col min="1047" max="1053" width="3.6640625" style="30" customWidth="1"/>
    <col min="1054" max="1054" width="1.88671875" style="30" customWidth="1"/>
    <col min="1055" max="1055" width="2.88671875" style="30" customWidth="1"/>
    <col min="1056" max="1059" width="9" style="30" customWidth="1"/>
    <col min="1060" max="1280" width="8.88671875" style="30"/>
    <col min="1281" max="1281" width="3.44140625" style="30" customWidth="1"/>
    <col min="1282" max="1282" width="2.44140625" style="30" customWidth="1"/>
    <col min="1283" max="1283" width="4.77734375" style="30" customWidth="1"/>
    <col min="1284" max="1292" width="3.6640625" style="30" customWidth="1"/>
    <col min="1293" max="1293" width="4.21875" style="30" customWidth="1"/>
    <col min="1294" max="1300" width="3.6640625" style="30" customWidth="1"/>
    <col min="1301" max="1301" width="4.6640625" style="30" customWidth="1"/>
    <col min="1302" max="1302" width="6.77734375" style="30" customWidth="1"/>
    <col min="1303" max="1309" width="3.6640625" style="30" customWidth="1"/>
    <col min="1310" max="1310" width="1.88671875" style="30" customWidth="1"/>
    <col min="1311" max="1311" width="2.88671875" style="30" customWidth="1"/>
    <col min="1312" max="1315" width="9" style="30" customWidth="1"/>
    <col min="1316" max="1536" width="8.88671875" style="30"/>
    <col min="1537" max="1537" width="3.44140625" style="30" customWidth="1"/>
    <col min="1538" max="1538" width="2.44140625" style="30" customWidth="1"/>
    <col min="1539" max="1539" width="4.77734375" style="30" customWidth="1"/>
    <col min="1540" max="1548" width="3.6640625" style="30" customWidth="1"/>
    <col min="1549" max="1549" width="4.21875" style="30" customWidth="1"/>
    <col min="1550" max="1556" width="3.6640625" style="30" customWidth="1"/>
    <col min="1557" max="1557" width="4.6640625" style="30" customWidth="1"/>
    <col min="1558" max="1558" width="6.77734375" style="30" customWidth="1"/>
    <col min="1559" max="1565" width="3.6640625" style="30" customWidth="1"/>
    <col min="1566" max="1566" width="1.88671875" style="30" customWidth="1"/>
    <col min="1567" max="1567" width="2.88671875" style="30" customWidth="1"/>
    <col min="1568" max="1571" width="9" style="30" customWidth="1"/>
    <col min="1572" max="1792" width="8.88671875" style="30"/>
    <col min="1793" max="1793" width="3.44140625" style="30" customWidth="1"/>
    <col min="1794" max="1794" width="2.44140625" style="30" customWidth="1"/>
    <col min="1795" max="1795" width="4.77734375" style="30" customWidth="1"/>
    <col min="1796" max="1804" width="3.6640625" style="30" customWidth="1"/>
    <col min="1805" max="1805" width="4.21875" style="30" customWidth="1"/>
    <col min="1806" max="1812" width="3.6640625" style="30" customWidth="1"/>
    <col min="1813" max="1813" width="4.6640625" style="30" customWidth="1"/>
    <col min="1814" max="1814" width="6.77734375" style="30" customWidth="1"/>
    <col min="1815" max="1821" width="3.6640625" style="30" customWidth="1"/>
    <col min="1822" max="1822" width="1.88671875" style="30" customWidth="1"/>
    <col min="1823" max="1823" width="2.88671875" style="30" customWidth="1"/>
    <col min="1824" max="1827" width="9" style="30" customWidth="1"/>
    <col min="1828" max="2048" width="8.88671875" style="30"/>
    <col min="2049" max="2049" width="3.44140625" style="30" customWidth="1"/>
    <col min="2050" max="2050" width="2.44140625" style="30" customWidth="1"/>
    <col min="2051" max="2051" width="4.77734375" style="30" customWidth="1"/>
    <col min="2052" max="2060" width="3.6640625" style="30" customWidth="1"/>
    <col min="2061" max="2061" width="4.21875" style="30" customWidth="1"/>
    <col min="2062" max="2068" width="3.6640625" style="30" customWidth="1"/>
    <col min="2069" max="2069" width="4.6640625" style="30" customWidth="1"/>
    <col min="2070" max="2070" width="6.77734375" style="30" customWidth="1"/>
    <col min="2071" max="2077" width="3.6640625" style="30" customWidth="1"/>
    <col min="2078" max="2078" width="1.88671875" style="30" customWidth="1"/>
    <col min="2079" max="2079" width="2.88671875" style="30" customWidth="1"/>
    <col min="2080" max="2083" width="9" style="30" customWidth="1"/>
    <col min="2084" max="2304" width="8.88671875" style="30"/>
    <col min="2305" max="2305" width="3.44140625" style="30" customWidth="1"/>
    <col min="2306" max="2306" width="2.44140625" style="30" customWidth="1"/>
    <col min="2307" max="2307" width="4.77734375" style="30" customWidth="1"/>
    <col min="2308" max="2316" width="3.6640625" style="30" customWidth="1"/>
    <col min="2317" max="2317" width="4.21875" style="30" customWidth="1"/>
    <col min="2318" max="2324" width="3.6640625" style="30" customWidth="1"/>
    <col min="2325" max="2325" width="4.6640625" style="30" customWidth="1"/>
    <col min="2326" max="2326" width="6.77734375" style="30" customWidth="1"/>
    <col min="2327" max="2333" width="3.6640625" style="30" customWidth="1"/>
    <col min="2334" max="2334" width="1.88671875" style="30" customWidth="1"/>
    <col min="2335" max="2335" width="2.88671875" style="30" customWidth="1"/>
    <col min="2336" max="2339" width="9" style="30" customWidth="1"/>
    <col min="2340" max="2560" width="8.88671875" style="30"/>
    <col min="2561" max="2561" width="3.44140625" style="30" customWidth="1"/>
    <col min="2562" max="2562" width="2.44140625" style="30" customWidth="1"/>
    <col min="2563" max="2563" width="4.77734375" style="30" customWidth="1"/>
    <col min="2564" max="2572" width="3.6640625" style="30" customWidth="1"/>
    <col min="2573" max="2573" width="4.21875" style="30" customWidth="1"/>
    <col min="2574" max="2580" width="3.6640625" style="30" customWidth="1"/>
    <col min="2581" max="2581" width="4.6640625" style="30" customWidth="1"/>
    <col min="2582" max="2582" width="6.77734375" style="30" customWidth="1"/>
    <col min="2583" max="2589" width="3.6640625" style="30" customWidth="1"/>
    <col min="2590" max="2590" width="1.88671875" style="30" customWidth="1"/>
    <col min="2591" max="2591" width="2.88671875" style="30" customWidth="1"/>
    <col min="2592" max="2595" width="9" style="30" customWidth="1"/>
    <col min="2596" max="2816" width="8.88671875" style="30"/>
    <col min="2817" max="2817" width="3.44140625" style="30" customWidth="1"/>
    <col min="2818" max="2818" width="2.44140625" style="30" customWidth="1"/>
    <col min="2819" max="2819" width="4.77734375" style="30" customWidth="1"/>
    <col min="2820" max="2828" width="3.6640625" style="30" customWidth="1"/>
    <col min="2829" max="2829" width="4.21875" style="30" customWidth="1"/>
    <col min="2830" max="2836" width="3.6640625" style="30" customWidth="1"/>
    <col min="2837" max="2837" width="4.6640625" style="30" customWidth="1"/>
    <col min="2838" max="2838" width="6.77734375" style="30" customWidth="1"/>
    <col min="2839" max="2845" width="3.6640625" style="30" customWidth="1"/>
    <col min="2846" max="2846" width="1.88671875" style="30" customWidth="1"/>
    <col min="2847" max="2847" width="2.88671875" style="30" customWidth="1"/>
    <col min="2848" max="2851" width="9" style="30" customWidth="1"/>
    <col min="2852" max="3072" width="8.88671875" style="30"/>
    <col min="3073" max="3073" width="3.44140625" style="30" customWidth="1"/>
    <col min="3074" max="3074" width="2.44140625" style="30" customWidth="1"/>
    <col min="3075" max="3075" width="4.77734375" style="30" customWidth="1"/>
    <col min="3076" max="3084" width="3.6640625" style="30" customWidth="1"/>
    <col min="3085" max="3085" width="4.21875" style="30" customWidth="1"/>
    <col min="3086" max="3092" width="3.6640625" style="30" customWidth="1"/>
    <col min="3093" max="3093" width="4.6640625" style="30" customWidth="1"/>
    <col min="3094" max="3094" width="6.77734375" style="30" customWidth="1"/>
    <col min="3095" max="3101" width="3.6640625" style="30" customWidth="1"/>
    <col min="3102" max="3102" width="1.88671875" style="30" customWidth="1"/>
    <col min="3103" max="3103" width="2.88671875" style="30" customWidth="1"/>
    <col min="3104" max="3107" width="9" style="30" customWidth="1"/>
    <col min="3108" max="3328" width="8.88671875" style="30"/>
    <col min="3329" max="3329" width="3.44140625" style="30" customWidth="1"/>
    <col min="3330" max="3330" width="2.44140625" style="30" customWidth="1"/>
    <col min="3331" max="3331" width="4.77734375" style="30" customWidth="1"/>
    <col min="3332" max="3340" width="3.6640625" style="30" customWidth="1"/>
    <col min="3341" max="3341" width="4.21875" style="30" customWidth="1"/>
    <col min="3342" max="3348" width="3.6640625" style="30" customWidth="1"/>
    <col min="3349" max="3349" width="4.6640625" style="30" customWidth="1"/>
    <col min="3350" max="3350" width="6.77734375" style="30" customWidth="1"/>
    <col min="3351" max="3357" width="3.6640625" style="30" customWidth="1"/>
    <col min="3358" max="3358" width="1.88671875" style="30" customWidth="1"/>
    <col min="3359" max="3359" width="2.88671875" style="30" customWidth="1"/>
    <col min="3360" max="3363" width="9" style="30" customWidth="1"/>
    <col min="3364" max="3584" width="8.88671875" style="30"/>
    <col min="3585" max="3585" width="3.44140625" style="30" customWidth="1"/>
    <col min="3586" max="3586" width="2.44140625" style="30" customWidth="1"/>
    <col min="3587" max="3587" width="4.77734375" style="30" customWidth="1"/>
    <col min="3588" max="3596" width="3.6640625" style="30" customWidth="1"/>
    <col min="3597" max="3597" width="4.21875" style="30" customWidth="1"/>
    <col min="3598" max="3604" width="3.6640625" style="30" customWidth="1"/>
    <col min="3605" max="3605" width="4.6640625" style="30" customWidth="1"/>
    <col min="3606" max="3606" width="6.77734375" style="30" customWidth="1"/>
    <col min="3607" max="3613" width="3.6640625" style="30" customWidth="1"/>
    <col min="3614" max="3614" width="1.88671875" style="30" customWidth="1"/>
    <col min="3615" max="3615" width="2.88671875" style="30" customWidth="1"/>
    <col min="3616" max="3619" width="9" style="30" customWidth="1"/>
    <col min="3620" max="3840" width="8.88671875" style="30"/>
    <col min="3841" max="3841" width="3.44140625" style="30" customWidth="1"/>
    <col min="3842" max="3842" width="2.44140625" style="30" customWidth="1"/>
    <col min="3843" max="3843" width="4.77734375" style="30" customWidth="1"/>
    <col min="3844" max="3852" width="3.6640625" style="30" customWidth="1"/>
    <col min="3853" max="3853" width="4.21875" style="30" customWidth="1"/>
    <col min="3854" max="3860" width="3.6640625" style="30" customWidth="1"/>
    <col min="3861" max="3861" width="4.6640625" style="30" customWidth="1"/>
    <col min="3862" max="3862" width="6.77734375" style="30" customWidth="1"/>
    <col min="3863" max="3869" width="3.6640625" style="30" customWidth="1"/>
    <col min="3870" max="3870" width="1.88671875" style="30" customWidth="1"/>
    <col min="3871" max="3871" width="2.88671875" style="30" customWidth="1"/>
    <col min="3872" max="3875" width="9" style="30" customWidth="1"/>
    <col min="3876" max="4096" width="8.88671875" style="30"/>
    <col min="4097" max="4097" width="3.44140625" style="30" customWidth="1"/>
    <col min="4098" max="4098" width="2.44140625" style="30" customWidth="1"/>
    <col min="4099" max="4099" width="4.77734375" style="30" customWidth="1"/>
    <col min="4100" max="4108" width="3.6640625" style="30" customWidth="1"/>
    <col min="4109" max="4109" width="4.21875" style="30" customWidth="1"/>
    <col min="4110" max="4116" width="3.6640625" style="30" customWidth="1"/>
    <col min="4117" max="4117" width="4.6640625" style="30" customWidth="1"/>
    <col min="4118" max="4118" width="6.77734375" style="30" customWidth="1"/>
    <col min="4119" max="4125" width="3.6640625" style="30" customWidth="1"/>
    <col min="4126" max="4126" width="1.88671875" style="30" customWidth="1"/>
    <col min="4127" max="4127" width="2.88671875" style="30" customWidth="1"/>
    <col min="4128" max="4131" width="9" style="30" customWidth="1"/>
    <col min="4132" max="4352" width="8.88671875" style="30"/>
    <col min="4353" max="4353" width="3.44140625" style="30" customWidth="1"/>
    <col min="4354" max="4354" width="2.44140625" style="30" customWidth="1"/>
    <col min="4355" max="4355" width="4.77734375" style="30" customWidth="1"/>
    <col min="4356" max="4364" width="3.6640625" style="30" customWidth="1"/>
    <col min="4365" max="4365" width="4.21875" style="30" customWidth="1"/>
    <col min="4366" max="4372" width="3.6640625" style="30" customWidth="1"/>
    <col min="4373" max="4373" width="4.6640625" style="30" customWidth="1"/>
    <col min="4374" max="4374" width="6.77734375" style="30" customWidth="1"/>
    <col min="4375" max="4381" width="3.6640625" style="30" customWidth="1"/>
    <col min="4382" max="4382" width="1.88671875" style="30" customWidth="1"/>
    <col min="4383" max="4383" width="2.88671875" style="30" customWidth="1"/>
    <col min="4384" max="4387" width="9" style="30" customWidth="1"/>
    <col min="4388" max="4608" width="8.88671875" style="30"/>
    <col min="4609" max="4609" width="3.44140625" style="30" customWidth="1"/>
    <col min="4610" max="4610" width="2.44140625" style="30" customWidth="1"/>
    <col min="4611" max="4611" width="4.77734375" style="30" customWidth="1"/>
    <col min="4612" max="4620" width="3.6640625" style="30" customWidth="1"/>
    <col min="4621" max="4621" width="4.21875" style="30" customWidth="1"/>
    <col min="4622" max="4628" width="3.6640625" style="30" customWidth="1"/>
    <col min="4629" max="4629" width="4.6640625" style="30" customWidth="1"/>
    <col min="4630" max="4630" width="6.77734375" style="30" customWidth="1"/>
    <col min="4631" max="4637" width="3.6640625" style="30" customWidth="1"/>
    <col min="4638" max="4638" width="1.88671875" style="30" customWidth="1"/>
    <col min="4639" max="4639" width="2.88671875" style="30" customWidth="1"/>
    <col min="4640" max="4643" width="9" style="30" customWidth="1"/>
    <col min="4644" max="4864" width="8.88671875" style="30"/>
    <col min="4865" max="4865" width="3.44140625" style="30" customWidth="1"/>
    <col min="4866" max="4866" width="2.44140625" style="30" customWidth="1"/>
    <col min="4867" max="4867" width="4.77734375" style="30" customWidth="1"/>
    <col min="4868" max="4876" width="3.6640625" style="30" customWidth="1"/>
    <col min="4877" max="4877" width="4.21875" style="30" customWidth="1"/>
    <col min="4878" max="4884" width="3.6640625" style="30" customWidth="1"/>
    <col min="4885" max="4885" width="4.6640625" style="30" customWidth="1"/>
    <col min="4886" max="4886" width="6.77734375" style="30" customWidth="1"/>
    <col min="4887" max="4893" width="3.6640625" style="30" customWidth="1"/>
    <col min="4894" max="4894" width="1.88671875" style="30" customWidth="1"/>
    <col min="4895" max="4895" width="2.88671875" style="30" customWidth="1"/>
    <col min="4896" max="4899" width="9" style="30" customWidth="1"/>
    <col min="4900" max="5120" width="8.88671875" style="30"/>
    <col min="5121" max="5121" width="3.44140625" style="30" customWidth="1"/>
    <col min="5122" max="5122" width="2.44140625" style="30" customWidth="1"/>
    <col min="5123" max="5123" width="4.77734375" style="30" customWidth="1"/>
    <col min="5124" max="5132" width="3.6640625" style="30" customWidth="1"/>
    <col min="5133" max="5133" width="4.21875" style="30" customWidth="1"/>
    <col min="5134" max="5140" width="3.6640625" style="30" customWidth="1"/>
    <col min="5141" max="5141" width="4.6640625" style="30" customWidth="1"/>
    <col min="5142" max="5142" width="6.77734375" style="30" customWidth="1"/>
    <col min="5143" max="5149" width="3.6640625" style="30" customWidth="1"/>
    <col min="5150" max="5150" width="1.88671875" style="30" customWidth="1"/>
    <col min="5151" max="5151" width="2.88671875" style="30" customWidth="1"/>
    <col min="5152" max="5155" width="9" style="30" customWidth="1"/>
    <col min="5156" max="5376" width="8.88671875" style="30"/>
    <col min="5377" max="5377" width="3.44140625" style="30" customWidth="1"/>
    <col min="5378" max="5378" width="2.44140625" style="30" customWidth="1"/>
    <col min="5379" max="5379" width="4.77734375" style="30" customWidth="1"/>
    <col min="5380" max="5388" width="3.6640625" style="30" customWidth="1"/>
    <col min="5389" max="5389" width="4.21875" style="30" customWidth="1"/>
    <col min="5390" max="5396" width="3.6640625" style="30" customWidth="1"/>
    <col min="5397" max="5397" width="4.6640625" style="30" customWidth="1"/>
    <col min="5398" max="5398" width="6.77734375" style="30" customWidth="1"/>
    <col min="5399" max="5405" width="3.6640625" style="30" customWidth="1"/>
    <col min="5406" max="5406" width="1.88671875" style="30" customWidth="1"/>
    <col min="5407" max="5407" width="2.88671875" style="30" customWidth="1"/>
    <col min="5408" max="5411" width="9" style="30" customWidth="1"/>
    <col min="5412" max="5632" width="8.88671875" style="30"/>
    <col min="5633" max="5633" width="3.44140625" style="30" customWidth="1"/>
    <col min="5634" max="5634" width="2.44140625" style="30" customWidth="1"/>
    <col min="5635" max="5635" width="4.77734375" style="30" customWidth="1"/>
    <col min="5636" max="5644" width="3.6640625" style="30" customWidth="1"/>
    <col min="5645" max="5645" width="4.21875" style="30" customWidth="1"/>
    <col min="5646" max="5652" width="3.6640625" style="30" customWidth="1"/>
    <col min="5653" max="5653" width="4.6640625" style="30" customWidth="1"/>
    <col min="5654" max="5654" width="6.77734375" style="30" customWidth="1"/>
    <col min="5655" max="5661" width="3.6640625" style="30" customWidth="1"/>
    <col min="5662" max="5662" width="1.88671875" style="30" customWidth="1"/>
    <col min="5663" max="5663" width="2.88671875" style="30" customWidth="1"/>
    <col min="5664" max="5667" width="9" style="30" customWidth="1"/>
    <col min="5668" max="5888" width="8.88671875" style="30"/>
    <col min="5889" max="5889" width="3.44140625" style="30" customWidth="1"/>
    <col min="5890" max="5890" width="2.44140625" style="30" customWidth="1"/>
    <col min="5891" max="5891" width="4.77734375" style="30" customWidth="1"/>
    <col min="5892" max="5900" width="3.6640625" style="30" customWidth="1"/>
    <col min="5901" max="5901" width="4.21875" style="30" customWidth="1"/>
    <col min="5902" max="5908" width="3.6640625" style="30" customWidth="1"/>
    <col min="5909" max="5909" width="4.6640625" style="30" customWidth="1"/>
    <col min="5910" max="5910" width="6.77734375" style="30" customWidth="1"/>
    <col min="5911" max="5917" width="3.6640625" style="30" customWidth="1"/>
    <col min="5918" max="5918" width="1.88671875" style="30" customWidth="1"/>
    <col min="5919" max="5919" width="2.88671875" style="30" customWidth="1"/>
    <col min="5920" max="5923" width="9" style="30" customWidth="1"/>
    <col min="5924" max="6144" width="8.88671875" style="30"/>
    <col min="6145" max="6145" width="3.44140625" style="30" customWidth="1"/>
    <col min="6146" max="6146" width="2.44140625" style="30" customWidth="1"/>
    <col min="6147" max="6147" width="4.77734375" style="30" customWidth="1"/>
    <col min="6148" max="6156" width="3.6640625" style="30" customWidth="1"/>
    <col min="6157" max="6157" width="4.21875" style="30" customWidth="1"/>
    <col min="6158" max="6164" width="3.6640625" style="30" customWidth="1"/>
    <col min="6165" max="6165" width="4.6640625" style="30" customWidth="1"/>
    <col min="6166" max="6166" width="6.77734375" style="30" customWidth="1"/>
    <col min="6167" max="6173" width="3.6640625" style="30" customWidth="1"/>
    <col min="6174" max="6174" width="1.88671875" style="30" customWidth="1"/>
    <col min="6175" max="6175" width="2.88671875" style="30" customWidth="1"/>
    <col min="6176" max="6179" width="9" style="30" customWidth="1"/>
    <col min="6180" max="6400" width="8.88671875" style="30"/>
    <col min="6401" max="6401" width="3.44140625" style="30" customWidth="1"/>
    <col min="6402" max="6402" width="2.44140625" style="30" customWidth="1"/>
    <col min="6403" max="6403" width="4.77734375" style="30" customWidth="1"/>
    <col min="6404" max="6412" width="3.6640625" style="30" customWidth="1"/>
    <col min="6413" max="6413" width="4.21875" style="30" customWidth="1"/>
    <col min="6414" max="6420" width="3.6640625" style="30" customWidth="1"/>
    <col min="6421" max="6421" width="4.6640625" style="30" customWidth="1"/>
    <col min="6422" max="6422" width="6.77734375" style="30" customWidth="1"/>
    <col min="6423" max="6429" width="3.6640625" style="30" customWidth="1"/>
    <col min="6430" max="6430" width="1.88671875" style="30" customWidth="1"/>
    <col min="6431" max="6431" width="2.88671875" style="30" customWidth="1"/>
    <col min="6432" max="6435" width="9" style="30" customWidth="1"/>
    <col min="6436" max="6656" width="8.88671875" style="30"/>
    <col min="6657" max="6657" width="3.44140625" style="30" customWidth="1"/>
    <col min="6658" max="6658" width="2.44140625" style="30" customWidth="1"/>
    <col min="6659" max="6659" width="4.77734375" style="30" customWidth="1"/>
    <col min="6660" max="6668" width="3.6640625" style="30" customWidth="1"/>
    <col min="6669" max="6669" width="4.21875" style="30" customWidth="1"/>
    <col min="6670" max="6676" width="3.6640625" style="30" customWidth="1"/>
    <col min="6677" max="6677" width="4.6640625" style="30" customWidth="1"/>
    <col min="6678" max="6678" width="6.77734375" style="30" customWidth="1"/>
    <col min="6679" max="6685" width="3.6640625" style="30" customWidth="1"/>
    <col min="6686" max="6686" width="1.88671875" style="30" customWidth="1"/>
    <col min="6687" max="6687" width="2.88671875" style="30" customWidth="1"/>
    <col min="6688" max="6691" width="9" style="30" customWidth="1"/>
    <col min="6692" max="6912" width="8.88671875" style="30"/>
    <col min="6913" max="6913" width="3.44140625" style="30" customWidth="1"/>
    <col min="6914" max="6914" width="2.44140625" style="30" customWidth="1"/>
    <col min="6915" max="6915" width="4.77734375" style="30" customWidth="1"/>
    <col min="6916" max="6924" width="3.6640625" style="30" customWidth="1"/>
    <col min="6925" max="6925" width="4.21875" style="30" customWidth="1"/>
    <col min="6926" max="6932" width="3.6640625" style="30" customWidth="1"/>
    <col min="6933" max="6933" width="4.6640625" style="30" customWidth="1"/>
    <col min="6934" max="6934" width="6.77734375" style="30" customWidth="1"/>
    <col min="6935" max="6941" width="3.6640625" style="30" customWidth="1"/>
    <col min="6942" max="6942" width="1.88671875" style="30" customWidth="1"/>
    <col min="6943" max="6943" width="2.88671875" style="30" customWidth="1"/>
    <col min="6944" max="6947" width="9" style="30" customWidth="1"/>
    <col min="6948" max="7168" width="8.88671875" style="30"/>
    <col min="7169" max="7169" width="3.44140625" style="30" customWidth="1"/>
    <col min="7170" max="7170" width="2.44140625" style="30" customWidth="1"/>
    <col min="7171" max="7171" width="4.77734375" style="30" customWidth="1"/>
    <col min="7172" max="7180" width="3.6640625" style="30" customWidth="1"/>
    <col min="7181" max="7181" width="4.21875" style="30" customWidth="1"/>
    <col min="7182" max="7188" width="3.6640625" style="30" customWidth="1"/>
    <col min="7189" max="7189" width="4.6640625" style="30" customWidth="1"/>
    <col min="7190" max="7190" width="6.77734375" style="30" customWidth="1"/>
    <col min="7191" max="7197" width="3.6640625" style="30" customWidth="1"/>
    <col min="7198" max="7198" width="1.88671875" style="30" customWidth="1"/>
    <col min="7199" max="7199" width="2.88671875" style="30" customWidth="1"/>
    <col min="7200" max="7203" width="9" style="30" customWidth="1"/>
    <col min="7204" max="7424" width="8.88671875" style="30"/>
    <col min="7425" max="7425" width="3.44140625" style="30" customWidth="1"/>
    <col min="7426" max="7426" width="2.44140625" style="30" customWidth="1"/>
    <col min="7427" max="7427" width="4.77734375" style="30" customWidth="1"/>
    <col min="7428" max="7436" width="3.6640625" style="30" customWidth="1"/>
    <col min="7437" max="7437" width="4.21875" style="30" customWidth="1"/>
    <col min="7438" max="7444" width="3.6640625" style="30" customWidth="1"/>
    <col min="7445" max="7445" width="4.6640625" style="30" customWidth="1"/>
    <col min="7446" max="7446" width="6.77734375" style="30" customWidth="1"/>
    <col min="7447" max="7453" width="3.6640625" style="30" customWidth="1"/>
    <col min="7454" max="7454" width="1.88671875" style="30" customWidth="1"/>
    <col min="7455" max="7455" width="2.88671875" style="30" customWidth="1"/>
    <col min="7456" max="7459" width="9" style="30" customWidth="1"/>
    <col min="7460" max="7680" width="8.88671875" style="30"/>
    <col min="7681" max="7681" width="3.44140625" style="30" customWidth="1"/>
    <col min="7682" max="7682" width="2.44140625" style="30" customWidth="1"/>
    <col min="7683" max="7683" width="4.77734375" style="30" customWidth="1"/>
    <col min="7684" max="7692" width="3.6640625" style="30" customWidth="1"/>
    <col min="7693" max="7693" width="4.21875" style="30" customWidth="1"/>
    <col min="7694" max="7700" width="3.6640625" style="30" customWidth="1"/>
    <col min="7701" max="7701" width="4.6640625" style="30" customWidth="1"/>
    <col min="7702" max="7702" width="6.77734375" style="30" customWidth="1"/>
    <col min="7703" max="7709" width="3.6640625" style="30" customWidth="1"/>
    <col min="7710" max="7710" width="1.88671875" style="30" customWidth="1"/>
    <col min="7711" max="7711" width="2.88671875" style="30" customWidth="1"/>
    <col min="7712" max="7715" width="9" style="30" customWidth="1"/>
    <col min="7716" max="7936" width="8.88671875" style="30"/>
    <col min="7937" max="7937" width="3.44140625" style="30" customWidth="1"/>
    <col min="7938" max="7938" width="2.44140625" style="30" customWidth="1"/>
    <col min="7939" max="7939" width="4.77734375" style="30" customWidth="1"/>
    <col min="7940" max="7948" width="3.6640625" style="30" customWidth="1"/>
    <col min="7949" max="7949" width="4.21875" style="30" customWidth="1"/>
    <col min="7950" max="7956" width="3.6640625" style="30" customWidth="1"/>
    <col min="7957" max="7957" width="4.6640625" style="30" customWidth="1"/>
    <col min="7958" max="7958" width="6.77734375" style="30" customWidth="1"/>
    <col min="7959" max="7965" width="3.6640625" style="30" customWidth="1"/>
    <col min="7966" max="7966" width="1.88671875" style="30" customWidth="1"/>
    <col min="7967" max="7967" width="2.88671875" style="30" customWidth="1"/>
    <col min="7968" max="7971" width="9" style="30" customWidth="1"/>
    <col min="7972" max="8192" width="8.88671875" style="30"/>
    <col min="8193" max="8193" width="3.44140625" style="30" customWidth="1"/>
    <col min="8194" max="8194" width="2.44140625" style="30" customWidth="1"/>
    <col min="8195" max="8195" width="4.77734375" style="30" customWidth="1"/>
    <col min="8196" max="8204" width="3.6640625" style="30" customWidth="1"/>
    <col min="8205" max="8205" width="4.21875" style="30" customWidth="1"/>
    <col min="8206" max="8212" width="3.6640625" style="30" customWidth="1"/>
    <col min="8213" max="8213" width="4.6640625" style="30" customWidth="1"/>
    <col min="8214" max="8214" width="6.77734375" style="30" customWidth="1"/>
    <col min="8215" max="8221" width="3.6640625" style="30" customWidth="1"/>
    <col min="8222" max="8222" width="1.88671875" style="30" customWidth="1"/>
    <col min="8223" max="8223" width="2.88671875" style="30" customWidth="1"/>
    <col min="8224" max="8227" width="9" style="30" customWidth="1"/>
    <col min="8228" max="8448" width="8.88671875" style="30"/>
    <col min="8449" max="8449" width="3.44140625" style="30" customWidth="1"/>
    <col min="8450" max="8450" width="2.44140625" style="30" customWidth="1"/>
    <col min="8451" max="8451" width="4.77734375" style="30" customWidth="1"/>
    <col min="8452" max="8460" width="3.6640625" style="30" customWidth="1"/>
    <col min="8461" max="8461" width="4.21875" style="30" customWidth="1"/>
    <col min="8462" max="8468" width="3.6640625" style="30" customWidth="1"/>
    <col min="8469" max="8469" width="4.6640625" style="30" customWidth="1"/>
    <col min="8470" max="8470" width="6.77734375" style="30" customWidth="1"/>
    <col min="8471" max="8477" width="3.6640625" style="30" customWidth="1"/>
    <col min="8478" max="8478" width="1.88671875" style="30" customWidth="1"/>
    <col min="8479" max="8479" width="2.88671875" style="30" customWidth="1"/>
    <col min="8480" max="8483" width="9" style="30" customWidth="1"/>
    <col min="8484" max="8704" width="8.88671875" style="30"/>
    <col min="8705" max="8705" width="3.44140625" style="30" customWidth="1"/>
    <col min="8706" max="8706" width="2.44140625" style="30" customWidth="1"/>
    <col min="8707" max="8707" width="4.77734375" style="30" customWidth="1"/>
    <col min="8708" max="8716" width="3.6640625" style="30" customWidth="1"/>
    <col min="8717" max="8717" width="4.21875" style="30" customWidth="1"/>
    <col min="8718" max="8724" width="3.6640625" style="30" customWidth="1"/>
    <col min="8725" max="8725" width="4.6640625" style="30" customWidth="1"/>
    <col min="8726" max="8726" width="6.77734375" style="30" customWidth="1"/>
    <col min="8727" max="8733" width="3.6640625" style="30" customWidth="1"/>
    <col min="8734" max="8734" width="1.88671875" style="30" customWidth="1"/>
    <col min="8735" max="8735" width="2.88671875" style="30" customWidth="1"/>
    <col min="8736" max="8739" width="9" style="30" customWidth="1"/>
    <col min="8740" max="8960" width="8.88671875" style="30"/>
    <col min="8961" max="8961" width="3.44140625" style="30" customWidth="1"/>
    <col min="8962" max="8962" width="2.44140625" style="30" customWidth="1"/>
    <col min="8963" max="8963" width="4.77734375" style="30" customWidth="1"/>
    <col min="8964" max="8972" width="3.6640625" style="30" customWidth="1"/>
    <col min="8973" max="8973" width="4.21875" style="30" customWidth="1"/>
    <col min="8974" max="8980" width="3.6640625" style="30" customWidth="1"/>
    <col min="8981" max="8981" width="4.6640625" style="30" customWidth="1"/>
    <col min="8982" max="8982" width="6.77734375" style="30" customWidth="1"/>
    <col min="8983" max="8989" width="3.6640625" style="30" customWidth="1"/>
    <col min="8990" max="8990" width="1.88671875" style="30" customWidth="1"/>
    <col min="8991" max="8991" width="2.88671875" style="30" customWidth="1"/>
    <col min="8992" max="8995" width="9" style="30" customWidth="1"/>
    <col min="8996" max="9216" width="8.88671875" style="30"/>
    <col min="9217" max="9217" width="3.44140625" style="30" customWidth="1"/>
    <col min="9218" max="9218" width="2.44140625" style="30" customWidth="1"/>
    <col min="9219" max="9219" width="4.77734375" style="30" customWidth="1"/>
    <col min="9220" max="9228" width="3.6640625" style="30" customWidth="1"/>
    <col min="9229" max="9229" width="4.21875" style="30" customWidth="1"/>
    <col min="9230" max="9236" width="3.6640625" style="30" customWidth="1"/>
    <col min="9237" max="9237" width="4.6640625" style="30" customWidth="1"/>
    <col min="9238" max="9238" width="6.77734375" style="30" customWidth="1"/>
    <col min="9239" max="9245" width="3.6640625" style="30" customWidth="1"/>
    <col min="9246" max="9246" width="1.88671875" style="30" customWidth="1"/>
    <col min="9247" max="9247" width="2.88671875" style="30" customWidth="1"/>
    <col min="9248" max="9251" width="9" style="30" customWidth="1"/>
    <col min="9252" max="9472" width="8.88671875" style="30"/>
    <col min="9473" max="9473" width="3.44140625" style="30" customWidth="1"/>
    <col min="9474" max="9474" width="2.44140625" style="30" customWidth="1"/>
    <col min="9475" max="9475" width="4.77734375" style="30" customWidth="1"/>
    <col min="9476" max="9484" width="3.6640625" style="30" customWidth="1"/>
    <col min="9485" max="9485" width="4.21875" style="30" customWidth="1"/>
    <col min="9486" max="9492" width="3.6640625" style="30" customWidth="1"/>
    <col min="9493" max="9493" width="4.6640625" style="30" customWidth="1"/>
    <col min="9494" max="9494" width="6.77734375" style="30" customWidth="1"/>
    <col min="9495" max="9501" width="3.6640625" style="30" customWidth="1"/>
    <col min="9502" max="9502" width="1.88671875" style="30" customWidth="1"/>
    <col min="9503" max="9503" width="2.88671875" style="30" customWidth="1"/>
    <col min="9504" max="9507" width="9" style="30" customWidth="1"/>
    <col min="9508" max="9728" width="8.88671875" style="30"/>
    <col min="9729" max="9729" width="3.44140625" style="30" customWidth="1"/>
    <col min="9730" max="9730" width="2.44140625" style="30" customWidth="1"/>
    <col min="9731" max="9731" width="4.77734375" style="30" customWidth="1"/>
    <col min="9732" max="9740" width="3.6640625" style="30" customWidth="1"/>
    <col min="9741" max="9741" width="4.21875" style="30" customWidth="1"/>
    <col min="9742" max="9748" width="3.6640625" style="30" customWidth="1"/>
    <col min="9749" max="9749" width="4.6640625" style="30" customWidth="1"/>
    <col min="9750" max="9750" width="6.77734375" style="30" customWidth="1"/>
    <col min="9751" max="9757" width="3.6640625" style="30" customWidth="1"/>
    <col min="9758" max="9758" width="1.88671875" style="30" customWidth="1"/>
    <col min="9759" max="9759" width="2.88671875" style="30" customWidth="1"/>
    <col min="9760" max="9763" width="9" style="30" customWidth="1"/>
    <col min="9764" max="9984" width="8.88671875" style="30"/>
    <col min="9985" max="9985" width="3.44140625" style="30" customWidth="1"/>
    <col min="9986" max="9986" width="2.44140625" style="30" customWidth="1"/>
    <col min="9987" max="9987" width="4.77734375" style="30" customWidth="1"/>
    <col min="9988" max="9996" width="3.6640625" style="30" customWidth="1"/>
    <col min="9997" max="9997" width="4.21875" style="30" customWidth="1"/>
    <col min="9998" max="10004" width="3.6640625" style="30" customWidth="1"/>
    <col min="10005" max="10005" width="4.6640625" style="30" customWidth="1"/>
    <col min="10006" max="10006" width="6.77734375" style="30" customWidth="1"/>
    <col min="10007" max="10013" width="3.6640625" style="30" customWidth="1"/>
    <col min="10014" max="10014" width="1.88671875" style="30" customWidth="1"/>
    <col min="10015" max="10015" width="2.88671875" style="30" customWidth="1"/>
    <col min="10016" max="10019" width="9" style="30" customWidth="1"/>
    <col min="10020" max="10240" width="8.88671875" style="30"/>
    <col min="10241" max="10241" width="3.44140625" style="30" customWidth="1"/>
    <col min="10242" max="10242" width="2.44140625" style="30" customWidth="1"/>
    <col min="10243" max="10243" width="4.77734375" style="30" customWidth="1"/>
    <col min="10244" max="10252" width="3.6640625" style="30" customWidth="1"/>
    <col min="10253" max="10253" width="4.21875" style="30" customWidth="1"/>
    <col min="10254" max="10260" width="3.6640625" style="30" customWidth="1"/>
    <col min="10261" max="10261" width="4.6640625" style="30" customWidth="1"/>
    <col min="10262" max="10262" width="6.77734375" style="30" customWidth="1"/>
    <col min="10263" max="10269" width="3.6640625" style="30" customWidth="1"/>
    <col min="10270" max="10270" width="1.88671875" style="30" customWidth="1"/>
    <col min="10271" max="10271" width="2.88671875" style="30" customWidth="1"/>
    <col min="10272" max="10275" width="9" style="30" customWidth="1"/>
    <col min="10276" max="10496" width="8.88671875" style="30"/>
    <col min="10497" max="10497" width="3.44140625" style="30" customWidth="1"/>
    <col min="10498" max="10498" width="2.44140625" style="30" customWidth="1"/>
    <col min="10499" max="10499" width="4.77734375" style="30" customWidth="1"/>
    <col min="10500" max="10508" width="3.6640625" style="30" customWidth="1"/>
    <col min="10509" max="10509" width="4.21875" style="30" customWidth="1"/>
    <col min="10510" max="10516" width="3.6640625" style="30" customWidth="1"/>
    <col min="10517" max="10517" width="4.6640625" style="30" customWidth="1"/>
    <col min="10518" max="10518" width="6.77734375" style="30" customWidth="1"/>
    <col min="10519" max="10525" width="3.6640625" style="30" customWidth="1"/>
    <col min="10526" max="10526" width="1.88671875" style="30" customWidth="1"/>
    <col min="10527" max="10527" width="2.88671875" style="30" customWidth="1"/>
    <col min="10528" max="10531" width="9" style="30" customWidth="1"/>
    <col min="10532" max="10752" width="8.88671875" style="30"/>
    <col min="10753" max="10753" width="3.44140625" style="30" customWidth="1"/>
    <col min="10754" max="10754" width="2.44140625" style="30" customWidth="1"/>
    <col min="10755" max="10755" width="4.77734375" style="30" customWidth="1"/>
    <col min="10756" max="10764" width="3.6640625" style="30" customWidth="1"/>
    <col min="10765" max="10765" width="4.21875" style="30" customWidth="1"/>
    <col min="10766" max="10772" width="3.6640625" style="30" customWidth="1"/>
    <col min="10773" max="10773" width="4.6640625" style="30" customWidth="1"/>
    <col min="10774" max="10774" width="6.77734375" style="30" customWidth="1"/>
    <col min="10775" max="10781" width="3.6640625" style="30" customWidth="1"/>
    <col min="10782" max="10782" width="1.88671875" style="30" customWidth="1"/>
    <col min="10783" max="10783" width="2.88671875" style="30" customWidth="1"/>
    <col min="10784" max="10787" width="9" style="30" customWidth="1"/>
    <col min="10788" max="11008" width="8.88671875" style="30"/>
    <col min="11009" max="11009" width="3.44140625" style="30" customWidth="1"/>
    <col min="11010" max="11010" width="2.44140625" style="30" customWidth="1"/>
    <col min="11011" max="11011" width="4.77734375" style="30" customWidth="1"/>
    <col min="11012" max="11020" width="3.6640625" style="30" customWidth="1"/>
    <col min="11021" max="11021" width="4.21875" style="30" customWidth="1"/>
    <col min="11022" max="11028" width="3.6640625" style="30" customWidth="1"/>
    <col min="11029" max="11029" width="4.6640625" style="30" customWidth="1"/>
    <col min="11030" max="11030" width="6.77734375" style="30" customWidth="1"/>
    <col min="11031" max="11037" width="3.6640625" style="30" customWidth="1"/>
    <col min="11038" max="11038" width="1.88671875" style="30" customWidth="1"/>
    <col min="11039" max="11039" width="2.88671875" style="30" customWidth="1"/>
    <col min="11040" max="11043" width="9" style="30" customWidth="1"/>
    <col min="11044" max="11264" width="8.88671875" style="30"/>
    <col min="11265" max="11265" width="3.44140625" style="30" customWidth="1"/>
    <col min="11266" max="11266" width="2.44140625" style="30" customWidth="1"/>
    <col min="11267" max="11267" width="4.77734375" style="30" customWidth="1"/>
    <col min="11268" max="11276" width="3.6640625" style="30" customWidth="1"/>
    <col min="11277" max="11277" width="4.21875" style="30" customWidth="1"/>
    <col min="11278" max="11284" width="3.6640625" style="30" customWidth="1"/>
    <col min="11285" max="11285" width="4.6640625" style="30" customWidth="1"/>
    <col min="11286" max="11286" width="6.77734375" style="30" customWidth="1"/>
    <col min="11287" max="11293" width="3.6640625" style="30" customWidth="1"/>
    <col min="11294" max="11294" width="1.88671875" style="30" customWidth="1"/>
    <col min="11295" max="11295" width="2.88671875" style="30" customWidth="1"/>
    <col min="11296" max="11299" width="9" style="30" customWidth="1"/>
    <col min="11300" max="11520" width="8.88671875" style="30"/>
    <col min="11521" max="11521" width="3.44140625" style="30" customWidth="1"/>
    <col min="11522" max="11522" width="2.44140625" style="30" customWidth="1"/>
    <col min="11523" max="11523" width="4.77734375" style="30" customWidth="1"/>
    <col min="11524" max="11532" width="3.6640625" style="30" customWidth="1"/>
    <col min="11533" max="11533" width="4.21875" style="30" customWidth="1"/>
    <col min="11534" max="11540" width="3.6640625" style="30" customWidth="1"/>
    <col min="11541" max="11541" width="4.6640625" style="30" customWidth="1"/>
    <col min="11542" max="11542" width="6.77734375" style="30" customWidth="1"/>
    <col min="11543" max="11549" width="3.6640625" style="30" customWidth="1"/>
    <col min="11550" max="11550" width="1.88671875" style="30" customWidth="1"/>
    <col min="11551" max="11551" width="2.88671875" style="30" customWidth="1"/>
    <col min="11552" max="11555" width="9" style="30" customWidth="1"/>
    <col min="11556" max="11776" width="8.88671875" style="30"/>
    <col min="11777" max="11777" width="3.44140625" style="30" customWidth="1"/>
    <col min="11778" max="11778" width="2.44140625" style="30" customWidth="1"/>
    <col min="11779" max="11779" width="4.77734375" style="30" customWidth="1"/>
    <col min="11780" max="11788" width="3.6640625" style="30" customWidth="1"/>
    <col min="11789" max="11789" width="4.21875" style="30" customWidth="1"/>
    <col min="11790" max="11796" width="3.6640625" style="30" customWidth="1"/>
    <col min="11797" max="11797" width="4.6640625" style="30" customWidth="1"/>
    <col min="11798" max="11798" width="6.77734375" style="30" customWidth="1"/>
    <col min="11799" max="11805" width="3.6640625" style="30" customWidth="1"/>
    <col min="11806" max="11806" width="1.88671875" style="30" customWidth="1"/>
    <col min="11807" max="11807" width="2.88671875" style="30" customWidth="1"/>
    <col min="11808" max="11811" width="9" style="30" customWidth="1"/>
    <col min="11812" max="12032" width="8.88671875" style="30"/>
    <col min="12033" max="12033" width="3.44140625" style="30" customWidth="1"/>
    <col min="12034" max="12034" width="2.44140625" style="30" customWidth="1"/>
    <col min="12035" max="12035" width="4.77734375" style="30" customWidth="1"/>
    <col min="12036" max="12044" width="3.6640625" style="30" customWidth="1"/>
    <col min="12045" max="12045" width="4.21875" style="30" customWidth="1"/>
    <col min="12046" max="12052" width="3.6640625" style="30" customWidth="1"/>
    <col min="12053" max="12053" width="4.6640625" style="30" customWidth="1"/>
    <col min="12054" max="12054" width="6.77734375" style="30" customWidth="1"/>
    <col min="12055" max="12061" width="3.6640625" style="30" customWidth="1"/>
    <col min="12062" max="12062" width="1.88671875" style="30" customWidth="1"/>
    <col min="12063" max="12063" width="2.88671875" style="30" customWidth="1"/>
    <col min="12064" max="12067" width="9" style="30" customWidth="1"/>
    <col min="12068" max="12288" width="8.88671875" style="30"/>
    <col min="12289" max="12289" width="3.44140625" style="30" customWidth="1"/>
    <col min="12290" max="12290" width="2.44140625" style="30" customWidth="1"/>
    <col min="12291" max="12291" width="4.77734375" style="30" customWidth="1"/>
    <col min="12292" max="12300" width="3.6640625" style="30" customWidth="1"/>
    <col min="12301" max="12301" width="4.21875" style="30" customWidth="1"/>
    <col min="12302" max="12308" width="3.6640625" style="30" customWidth="1"/>
    <col min="12309" max="12309" width="4.6640625" style="30" customWidth="1"/>
    <col min="12310" max="12310" width="6.77734375" style="30" customWidth="1"/>
    <col min="12311" max="12317" width="3.6640625" style="30" customWidth="1"/>
    <col min="12318" max="12318" width="1.88671875" style="30" customWidth="1"/>
    <col min="12319" max="12319" width="2.88671875" style="30" customWidth="1"/>
    <col min="12320" max="12323" width="9" style="30" customWidth="1"/>
    <col min="12324" max="12544" width="8.88671875" style="30"/>
    <col min="12545" max="12545" width="3.44140625" style="30" customWidth="1"/>
    <col min="12546" max="12546" width="2.44140625" style="30" customWidth="1"/>
    <col min="12547" max="12547" width="4.77734375" style="30" customWidth="1"/>
    <col min="12548" max="12556" width="3.6640625" style="30" customWidth="1"/>
    <col min="12557" max="12557" width="4.21875" style="30" customWidth="1"/>
    <col min="12558" max="12564" width="3.6640625" style="30" customWidth="1"/>
    <col min="12565" max="12565" width="4.6640625" style="30" customWidth="1"/>
    <col min="12566" max="12566" width="6.77734375" style="30" customWidth="1"/>
    <col min="12567" max="12573" width="3.6640625" style="30" customWidth="1"/>
    <col min="12574" max="12574" width="1.88671875" style="30" customWidth="1"/>
    <col min="12575" max="12575" width="2.88671875" style="30" customWidth="1"/>
    <col min="12576" max="12579" width="9" style="30" customWidth="1"/>
    <col min="12580" max="12800" width="8.88671875" style="30"/>
    <col min="12801" max="12801" width="3.44140625" style="30" customWidth="1"/>
    <col min="12802" max="12802" width="2.44140625" style="30" customWidth="1"/>
    <col min="12803" max="12803" width="4.77734375" style="30" customWidth="1"/>
    <col min="12804" max="12812" width="3.6640625" style="30" customWidth="1"/>
    <col min="12813" max="12813" width="4.21875" style="30" customWidth="1"/>
    <col min="12814" max="12820" width="3.6640625" style="30" customWidth="1"/>
    <col min="12821" max="12821" width="4.6640625" style="30" customWidth="1"/>
    <col min="12822" max="12822" width="6.77734375" style="30" customWidth="1"/>
    <col min="12823" max="12829" width="3.6640625" style="30" customWidth="1"/>
    <col min="12830" max="12830" width="1.88671875" style="30" customWidth="1"/>
    <col min="12831" max="12831" width="2.88671875" style="30" customWidth="1"/>
    <col min="12832" max="12835" width="9" style="30" customWidth="1"/>
    <col min="12836" max="13056" width="8.88671875" style="30"/>
    <col min="13057" max="13057" width="3.44140625" style="30" customWidth="1"/>
    <col min="13058" max="13058" width="2.44140625" style="30" customWidth="1"/>
    <col min="13059" max="13059" width="4.77734375" style="30" customWidth="1"/>
    <col min="13060" max="13068" width="3.6640625" style="30" customWidth="1"/>
    <col min="13069" max="13069" width="4.21875" style="30" customWidth="1"/>
    <col min="13070" max="13076" width="3.6640625" style="30" customWidth="1"/>
    <col min="13077" max="13077" width="4.6640625" style="30" customWidth="1"/>
    <col min="13078" max="13078" width="6.77734375" style="30" customWidth="1"/>
    <col min="13079" max="13085" width="3.6640625" style="30" customWidth="1"/>
    <col min="13086" max="13086" width="1.88671875" style="30" customWidth="1"/>
    <col min="13087" max="13087" width="2.88671875" style="30" customWidth="1"/>
    <col min="13088" max="13091" width="9" style="30" customWidth="1"/>
    <col min="13092" max="13312" width="8.88671875" style="30"/>
    <col min="13313" max="13313" width="3.44140625" style="30" customWidth="1"/>
    <col min="13314" max="13314" width="2.44140625" style="30" customWidth="1"/>
    <col min="13315" max="13315" width="4.77734375" style="30" customWidth="1"/>
    <col min="13316" max="13324" width="3.6640625" style="30" customWidth="1"/>
    <col min="13325" max="13325" width="4.21875" style="30" customWidth="1"/>
    <col min="13326" max="13332" width="3.6640625" style="30" customWidth="1"/>
    <col min="13333" max="13333" width="4.6640625" style="30" customWidth="1"/>
    <col min="13334" max="13334" width="6.77734375" style="30" customWidth="1"/>
    <col min="13335" max="13341" width="3.6640625" style="30" customWidth="1"/>
    <col min="13342" max="13342" width="1.88671875" style="30" customWidth="1"/>
    <col min="13343" max="13343" width="2.88671875" style="30" customWidth="1"/>
    <col min="13344" max="13347" width="9" style="30" customWidth="1"/>
    <col min="13348" max="13568" width="8.88671875" style="30"/>
    <col min="13569" max="13569" width="3.44140625" style="30" customWidth="1"/>
    <col min="13570" max="13570" width="2.44140625" style="30" customWidth="1"/>
    <col min="13571" max="13571" width="4.77734375" style="30" customWidth="1"/>
    <col min="13572" max="13580" width="3.6640625" style="30" customWidth="1"/>
    <col min="13581" max="13581" width="4.21875" style="30" customWidth="1"/>
    <col min="13582" max="13588" width="3.6640625" style="30" customWidth="1"/>
    <col min="13589" max="13589" width="4.6640625" style="30" customWidth="1"/>
    <col min="13590" max="13590" width="6.77734375" style="30" customWidth="1"/>
    <col min="13591" max="13597" width="3.6640625" style="30" customWidth="1"/>
    <col min="13598" max="13598" width="1.88671875" style="30" customWidth="1"/>
    <col min="13599" max="13599" width="2.88671875" style="30" customWidth="1"/>
    <col min="13600" max="13603" width="9" style="30" customWidth="1"/>
    <col min="13604" max="13824" width="8.88671875" style="30"/>
    <col min="13825" max="13825" width="3.44140625" style="30" customWidth="1"/>
    <col min="13826" max="13826" width="2.44140625" style="30" customWidth="1"/>
    <col min="13827" max="13827" width="4.77734375" style="30" customWidth="1"/>
    <col min="13828" max="13836" width="3.6640625" style="30" customWidth="1"/>
    <col min="13837" max="13837" width="4.21875" style="30" customWidth="1"/>
    <col min="13838" max="13844" width="3.6640625" style="30" customWidth="1"/>
    <col min="13845" max="13845" width="4.6640625" style="30" customWidth="1"/>
    <col min="13846" max="13846" width="6.77734375" style="30" customWidth="1"/>
    <col min="13847" max="13853" width="3.6640625" style="30" customWidth="1"/>
    <col min="13854" max="13854" width="1.88671875" style="30" customWidth="1"/>
    <col min="13855" max="13855" width="2.88671875" style="30" customWidth="1"/>
    <col min="13856" max="13859" width="9" style="30" customWidth="1"/>
    <col min="13860" max="14080" width="8.88671875" style="30"/>
    <col min="14081" max="14081" width="3.44140625" style="30" customWidth="1"/>
    <col min="14082" max="14082" width="2.44140625" style="30" customWidth="1"/>
    <col min="14083" max="14083" width="4.77734375" style="30" customWidth="1"/>
    <col min="14084" max="14092" width="3.6640625" style="30" customWidth="1"/>
    <col min="14093" max="14093" width="4.21875" style="30" customWidth="1"/>
    <col min="14094" max="14100" width="3.6640625" style="30" customWidth="1"/>
    <col min="14101" max="14101" width="4.6640625" style="30" customWidth="1"/>
    <col min="14102" max="14102" width="6.77734375" style="30" customWidth="1"/>
    <col min="14103" max="14109" width="3.6640625" style="30" customWidth="1"/>
    <col min="14110" max="14110" width="1.88671875" style="30" customWidth="1"/>
    <col min="14111" max="14111" width="2.88671875" style="30" customWidth="1"/>
    <col min="14112" max="14115" width="9" style="30" customWidth="1"/>
    <col min="14116" max="14336" width="8.88671875" style="30"/>
    <col min="14337" max="14337" width="3.44140625" style="30" customWidth="1"/>
    <col min="14338" max="14338" width="2.44140625" style="30" customWidth="1"/>
    <col min="14339" max="14339" width="4.77734375" style="30" customWidth="1"/>
    <col min="14340" max="14348" width="3.6640625" style="30" customWidth="1"/>
    <col min="14349" max="14349" width="4.21875" style="30" customWidth="1"/>
    <col min="14350" max="14356" width="3.6640625" style="30" customWidth="1"/>
    <col min="14357" max="14357" width="4.6640625" style="30" customWidth="1"/>
    <col min="14358" max="14358" width="6.77734375" style="30" customWidth="1"/>
    <col min="14359" max="14365" width="3.6640625" style="30" customWidth="1"/>
    <col min="14366" max="14366" width="1.88671875" style="30" customWidth="1"/>
    <col min="14367" max="14367" width="2.88671875" style="30" customWidth="1"/>
    <col min="14368" max="14371" width="9" style="30" customWidth="1"/>
    <col min="14372" max="14592" width="8.88671875" style="30"/>
    <col min="14593" max="14593" width="3.44140625" style="30" customWidth="1"/>
    <col min="14594" max="14594" width="2.44140625" style="30" customWidth="1"/>
    <col min="14595" max="14595" width="4.77734375" style="30" customWidth="1"/>
    <col min="14596" max="14604" width="3.6640625" style="30" customWidth="1"/>
    <col min="14605" max="14605" width="4.21875" style="30" customWidth="1"/>
    <col min="14606" max="14612" width="3.6640625" style="30" customWidth="1"/>
    <col min="14613" max="14613" width="4.6640625" style="30" customWidth="1"/>
    <col min="14614" max="14614" width="6.77734375" style="30" customWidth="1"/>
    <col min="14615" max="14621" width="3.6640625" style="30" customWidth="1"/>
    <col min="14622" max="14622" width="1.88671875" style="30" customWidth="1"/>
    <col min="14623" max="14623" width="2.88671875" style="30" customWidth="1"/>
    <col min="14624" max="14627" width="9" style="30" customWidth="1"/>
    <col min="14628" max="14848" width="8.88671875" style="30"/>
    <col min="14849" max="14849" width="3.44140625" style="30" customWidth="1"/>
    <col min="14850" max="14850" width="2.44140625" style="30" customWidth="1"/>
    <col min="14851" max="14851" width="4.77734375" style="30" customWidth="1"/>
    <col min="14852" max="14860" width="3.6640625" style="30" customWidth="1"/>
    <col min="14861" max="14861" width="4.21875" style="30" customWidth="1"/>
    <col min="14862" max="14868" width="3.6640625" style="30" customWidth="1"/>
    <col min="14869" max="14869" width="4.6640625" style="30" customWidth="1"/>
    <col min="14870" max="14870" width="6.77734375" style="30" customWidth="1"/>
    <col min="14871" max="14877" width="3.6640625" style="30" customWidth="1"/>
    <col min="14878" max="14878" width="1.88671875" style="30" customWidth="1"/>
    <col min="14879" max="14879" width="2.88671875" style="30" customWidth="1"/>
    <col min="14880" max="14883" width="9" style="30" customWidth="1"/>
    <col min="14884" max="15104" width="8.88671875" style="30"/>
    <col min="15105" max="15105" width="3.44140625" style="30" customWidth="1"/>
    <col min="15106" max="15106" width="2.44140625" style="30" customWidth="1"/>
    <col min="15107" max="15107" width="4.77734375" style="30" customWidth="1"/>
    <col min="15108" max="15116" width="3.6640625" style="30" customWidth="1"/>
    <col min="15117" max="15117" width="4.21875" style="30" customWidth="1"/>
    <col min="15118" max="15124" width="3.6640625" style="30" customWidth="1"/>
    <col min="15125" max="15125" width="4.6640625" style="30" customWidth="1"/>
    <col min="15126" max="15126" width="6.77734375" style="30" customWidth="1"/>
    <col min="15127" max="15133" width="3.6640625" style="30" customWidth="1"/>
    <col min="15134" max="15134" width="1.88671875" style="30" customWidth="1"/>
    <col min="15135" max="15135" width="2.88671875" style="30" customWidth="1"/>
    <col min="15136" max="15139" width="9" style="30" customWidth="1"/>
    <col min="15140" max="15360" width="8.88671875" style="30"/>
    <col min="15361" max="15361" width="3.44140625" style="30" customWidth="1"/>
    <col min="15362" max="15362" width="2.44140625" style="30" customWidth="1"/>
    <col min="15363" max="15363" width="4.77734375" style="30" customWidth="1"/>
    <col min="15364" max="15372" width="3.6640625" style="30" customWidth="1"/>
    <col min="15373" max="15373" width="4.21875" style="30" customWidth="1"/>
    <col min="15374" max="15380" width="3.6640625" style="30" customWidth="1"/>
    <col min="15381" max="15381" width="4.6640625" style="30" customWidth="1"/>
    <col min="15382" max="15382" width="6.77734375" style="30" customWidth="1"/>
    <col min="15383" max="15389" width="3.6640625" style="30" customWidth="1"/>
    <col min="15390" max="15390" width="1.88671875" style="30" customWidth="1"/>
    <col min="15391" max="15391" width="2.88671875" style="30" customWidth="1"/>
    <col min="15392" max="15395" width="9" style="30" customWidth="1"/>
    <col min="15396" max="15616" width="8.88671875" style="30"/>
    <col min="15617" max="15617" width="3.44140625" style="30" customWidth="1"/>
    <col min="15618" max="15618" width="2.44140625" style="30" customWidth="1"/>
    <col min="15619" max="15619" width="4.77734375" style="30" customWidth="1"/>
    <col min="15620" max="15628" width="3.6640625" style="30" customWidth="1"/>
    <col min="15629" max="15629" width="4.21875" style="30" customWidth="1"/>
    <col min="15630" max="15636" width="3.6640625" style="30" customWidth="1"/>
    <col min="15637" max="15637" width="4.6640625" style="30" customWidth="1"/>
    <col min="15638" max="15638" width="6.77734375" style="30" customWidth="1"/>
    <col min="15639" max="15645" width="3.6640625" style="30" customWidth="1"/>
    <col min="15646" max="15646" width="1.88671875" style="30" customWidth="1"/>
    <col min="15647" max="15647" width="2.88671875" style="30" customWidth="1"/>
    <col min="15648" max="15651" width="9" style="30" customWidth="1"/>
    <col min="15652" max="15872" width="8.88671875" style="30"/>
    <col min="15873" max="15873" width="3.44140625" style="30" customWidth="1"/>
    <col min="15874" max="15874" width="2.44140625" style="30" customWidth="1"/>
    <col min="15875" max="15875" width="4.77734375" style="30" customWidth="1"/>
    <col min="15876" max="15884" width="3.6640625" style="30" customWidth="1"/>
    <col min="15885" max="15885" width="4.21875" style="30" customWidth="1"/>
    <col min="15886" max="15892" width="3.6640625" style="30" customWidth="1"/>
    <col min="15893" max="15893" width="4.6640625" style="30" customWidth="1"/>
    <col min="15894" max="15894" width="6.77734375" style="30" customWidth="1"/>
    <col min="15895" max="15901" width="3.6640625" style="30" customWidth="1"/>
    <col min="15902" max="15902" width="1.88671875" style="30" customWidth="1"/>
    <col min="15903" max="15903" width="2.88671875" style="30" customWidth="1"/>
    <col min="15904" max="15907" width="9" style="30" customWidth="1"/>
    <col min="15908" max="16128" width="8.88671875" style="30"/>
    <col min="16129" max="16129" width="3.44140625" style="30" customWidth="1"/>
    <col min="16130" max="16130" width="2.44140625" style="30" customWidth="1"/>
    <col min="16131" max="16131" width="4.77734375" style="30" customWidth="1"/>
    <col min="16132" max="16140" width="3.6640625" style="30" customWidth="1"/>
    <col min="16141" max="16141" width="4.21875" style="30" customWidth="1"/>
    <col min="16142" max="16148" width="3.6640625" style="30" customWidth="1"/>
    <col min="16149" max="16149" width="4.6640625" style="30" customWidth="1"/>
    <col min="16150" max="16150" width="6.77734375" style="30" customWidth="1"/>
    <col min="16151" max="16157" width="3.6640625" style="30" customWidth="1"/>
    <col min="16158" max="16158" width="1.88671875" style="30" customWidth="1"/>
    <col min="16159" max="16159" width="2.88671875" style="30" customWidth="1"/>
    <col min="16160" max="16163" width="9" style="30" customWidth="1"/>
    <col min="16164" max="16384" width="8.88671875" style="30"/>
  </cols>
  <sheetData>
    <row r="1" spans="2:34" ht="16.5" customHeight="1">
      <c r="B1" s="27"/>
      <c r="C1" s="27" t="s">
        <v>425</v>
      </c>
      <c r="D1" s="27"/>
      <c r="E1" s="27"/>
      <c r="F1" s="27"/>
      <c r="G1" s="27"/>
      <c r="H1" s="27"/>
      <c r="I1" s="27"/>
      <c r="J1" s="27"/>
      <c r="K1" s="27"/>
      <c r="L1" s="27"/>
      <c r="M1" s="28"/>
      <c r="N1" s="28"/>
      <c r="O1" s="28"/>
      <c r="P1" s="28"/>
      <c r="Q1" s="28"/>
      <c r="R1" s="28"/>
      <c r="S1" s="28"/>
      <c r="T1" s="28"/>
      <c r="U1" s="155"/>
      <c r="V1" s="283" t="s">
        <v>235</v>
      </c>
      <c r="W1" s="283"/>
      <c r="X1" s="283"/>
      <c r="Y1" s="284"/>
      <c r="Z1" s="284"/>
      <c r="AA1" s="284"/>
      <c r="AB1" s="284"/>
      <c r="AC1" s="284"/>
    </row>
    <row r="2" spans="2:34" ht="24.75" customHeight="1">
      <c r="B2" s="285" t="s">
        <v>236</v>
      </c>
      <c r="C2" s="285"/>
      <c r="D2" s="285"/>
      <c r="E2" s="285"/>
      <c r="F2" s="285"/>
      <c r="G2" s="285"/>
      <c r="H2" s="285"/>
      <c r="I2" s="285"/>
      <c r="J2" s="285"/>
      <c r="K2" s="285"/>
      <c r="L2" s="285"/>
      <c r="M2" s="285"/>
      <c r="N2" s="285"/>
      <c r="O2" s="285"/>
      <c r="P2" s="285"/>
      <c r="Q2" s="285"/>
      <c r="R2" s="285"/>
      <c r="S2" s="285"/>
      <c r="T2" s="285"/>
      <c r="U2" s="285"/>
      <c r="V2" s="285"/>
      <c r="W2" s="285"/>
      <c r="X2" s="285"/>
      <c r="Y2" s="285"/>
      <c r="Z2" s="285"/>
      <c r="AA2" s="285"/>
      <c r="AB2" s="285"/>
      <c r="AC2" s="285"/>
    </row>
    <row r="3" spans="2:34" s="35" customFormat="1" ht="3.75" customHeight="1">
      <c r="B3" s="31"/>
      <c r="C3" s="32"/>
      <c r="D3" s="32"/>
      <c r="E3" s="32"/>
      <c r="F3" s="32"/>
      <c r="G3" s="32"/>
      <c r="H3" s="32"/>
      <c r="I3" s="32"/>
      <c r="J3" s="32"/>
      <c r="K3" s="32"/>
      <c r="L3" s="32"/>
      <c r="M3" s="33"/>
      <c r="N3" s="33"/>
      <c r="O3" s="33"/>
      <c r="P3" s="33"/>
      <c r="Q3" s="33"/>
      <c r="R3" s="33"/>
      <c r="S3" s="33"/>
      <c r="T3" s="33"/>
      <c r="U3" s="155"/>
      <c r="V3" s="34"/>
      <c r="W3" s="34"/>
      <c r="X3" s="34"/>
      <c r="Y3" s="34"/>
      <c r="Z3" s="34"/>
      <c r="AA3" s="34"/>
      <c r="AB3" s="34"/>
      <c r="AC3" s="34"/>
    </row>
    <row r="4" spans="2:34" ht="23.7" customHeight="1" thickBot="1">
      <c r="B4" s="286"/>
      <c r="C4" s="286"/>
      <c r="D4" s="286"/>
      <c r="E4" s="286"/>
      <c r="F4" s="286"/>
      <c r="G4" s="286"/>
      <c r="H4" s="286"/>
      <c r="I4" s="286"/>
      <c r="J4" s="286"/>
      <c r="K4" s="286"/>
      <c r="L4" s="286"/>
      <c r="M4" s="36" t="s">
        <v>238</v>
      </c>
      <c r="N4" s="33"/>
      <c r="O4" s="28"/>
      <c r="P4" s="28"/>
      <c r="Q4" s="28"/>
      <c r="R4" s="28"/>
      <c r="S4" s="28"/>
      <c r="T4" s="28"/>
      <c r="U4" s="155"/>
      <c r="V4" s="34"/>
      <c r="W4" s="34"/>
      <c r="X4" s="34"/>
      <c r="Y4" s="34"/>
      <c r="Z4" s="34"/>
      <c r="AA4" s="34"/>
      <c r="AB4" s="34"/>
      <c r="AC4" s="34"/>
      <c r="AE4" s="37"/>
    </row>
    <row r="5" spans="2:34" ht="5.25" customHeight="1">
      <c r="B5" s="38"/>
      <c r="C5" s="38"/>
      <c r="D5" s="38"/>
      <c r="E5" s="39"/>
      <c r="F5" s="27"/>
      <c r="G5" s="27"/>
      <c r="H5" s="27"/>
      <c r="I5" s="27"/>
      <c r="J5" s="27"/>
      <c r="K5" s="27"/>
      <c r="L5" s="27"/>
      <c r="M5" s="28"/>
      <c r="N5" s="28"/>
      <c r="O5" s="28"/>
      <c r="P5" s="28"/>
      <c r="Q5" s="28"/>
      <c r="R5" s="28"/>
      <c r="S5" s="28"/>
      <c r="T5" s="28"/>
      <c r="U5" s="155"/>
      <c r="V5" s="34"/>
      <c r="W5" s="34"/>
      <c r="X5" s="34"/>
      <c r="Y5" s="34"/>
      <c r="Z5" s="34"/>
      <c r="AA5" s="34"/>
      <c r="AB5" s="34"/>
      <c r="AC5" s="34"/>
    </row>
    <row r="6" spans="2:34" ht="12.6" customHeight="1">
      <c r="B6" s="27"/>
      <c r="C6" s="27"/>
      <c r="D6" s="27"/>
      <c r="E6" s="27"/>
      <c r="F6" s="27"/>
      <c r="G6" s="27"/>
      <c r="H6" s="27"/>
      <c r="I6" s="27"/>
      <c r="J6" s="27"/>
      <c r="K6" s="27"/>
      <c r="L6" s="27"/>
      <c r="M6" s="28"/>
      <c r="N6" s="28"/>
      <c r="O6" s="28"/>
      <c r="P6" s="28"/>
      <c r="Q6" s="28"/>
      <c r="R6" s="28"/>
      <c r="S6" s="28"/>
      <c r="T6" s="40"/>
      <c r="U6" s="41"/>
      <c r="V6" s="42" t="s">
        <v>239</v>
      </c>
      <c r="W6" s="42"/>
      <c r="X6" s="42"/>
      <c r="Y6" s="42"/>
      <c r="Z6" s="42"/>
      <c r="AA6" s="42"/>
      <c r="AB6" s="42"/>
      <c r="AC6" s="42"/>
      <c r="AE6" s="37" t="s">
        <v>240</v>
      </c>
    </row>
    <row r="7" spans="2:34" ht="12.6" customHeight="1">
      <c r="B7" s="27"/>
      <c r="C7" s="43"/>
      <c r="D7" s="43"/>
      <c r="E7" s="43"/>
      <c r="F7" s="27"/>
      <c r="G7" s="27"/>
      <c r="H7" s="27"/>
      <c r="I7" s="43"/>
      <c r="J7" s="43"/>
      <c r="K7" s="43"/>
      <c r="L7" s="43"/>
      <c r="M7" s="28"/>
      <c r="N7" s="28"/>
      <c r="O7" s="28"/>
      <c r="P7" s="28"/>
      <c r="Q7" s="28"/>
      <c r="R7" s="28"/>
      <c r="S7" s="28"/>
      <c r="T7" s="40"/>
      <c r="U7" s="41"/>
      <c r="V7" s="42" t="s">
        <v>241</v>
      </c>
      <c r="W7" s="42"/>
      <c r="X7" s="42"/>
      <c r="Y7" s="42"/>
      <c r="Z7" s="42"/>
      <c r="AA7" s="42"/>
      <c r="AB7" s="42"/>
      <c r="AC7" s="42"/>
      <c r="AE7" s="37" t="s">
        <v>242</v>
      </c>
    </row>
    <row r="8" spans="2:34" ht="12.6" customHeight="1">
      <c r="B8" s="27"/>
      <c r="C8" s="43"/>
      <c r="D8" s="43"/>
      <c r="E8" s="43"/>
      <c r="F8" s="27"/>
      <c r="G8" s="27"/>
      <c r="H8" s="27"/>
      <c r="I8" s="43"/>
      <c r="J8" s="43"/>
      <c r="K8" s="43"/>
      <c r="L8" s="43"/>
      <c r="M8" s="28"/>
      <c r="N8" s="28"/>
      <c r="O8" s="28"/>
      <c r="P8" s="28"/>
      <c r="Q8" s="28"/>
      <c r="R8" s="28"/>
      <c r="S8" s="28"/>
      <c r="T8" s="40"/>
      <c r="U8" s="41"/>
      <c r="V8" s="42" t="s">
        <v>243</v>
      </c>
      <c r="W8" s="42"/>
      <c r="X8" s="42"/>
      <c r="Y8" s="42"/>
      <c r="Z8" s="42"/>
      <c r="AA8" s="42"/>
      <c r="AB8" s="42"/>
      <c r="AC8" s="42"/>
      <c r="AE8" s="44"/>
      <c r="AF8" s="44"/>
      <c r="AG8" s="44"/>
      <c r="AH8" s="44"/>
    </row>
    <row r="9" spans="2:34" ht="12.6" customHeight="1">
      <c r="B9" s="27"/>
      <c r="C9" s="27"/>
      <c r="D9" s="27"/>
      <c r="E9" s="27"/>
      <c r="F9" s="27"/>
      <c r="G9" s="27"/>
      <c r="H9" s="27"/>
      <c r="I9" s="43"/>
      <c r="J9" s="43"/>
      <c r="K9" s="43"/>
      <c r="L9" s="43"/>
      <c r="M9" s="28"/>
      <c r="N9" s="28"/>
      <c r="O9" s="28"/>
      <c r="P9" s="28"/>
      <c r="Q9" s="28"/>
      <c r="R9" s="28"/>
      <c r="S9" s="28"/>
      <c r="T9" s="28"/>
      <c r="U9" s="41"/>
      <c r="V9" s="287" t="s">
        <v>244</v>
      </c>
      <c r="W9" s="287"/>
      <c r="X9" s="287" t="s">
        <v>362</v>
      </c>
      <c r="Y9" s="287"/>
      <c r="Z9" s="287"/>
      <c r="AA9" s="287"/>
      <c r="AB9" s="287"/>
      <c r="AC9" s="28"/>
      <c r="AE9" s="44"/>
      <c r="AF9" s="44"/>
      <c r="AG9" s="44"/>
      <c r="AH9" s="44"/>
    </row>
    <row r="10" spans="2:34" ht="8.1" customHeight="1">
      <c r="B10" s="27"/>
      <c r="C10" s="27"/>
      <c r="D10" s="27"/>
      <c r="E10" s="27"/>
      <c r="F10" s="27"/>
      <c r="G10" s="27"/>
      <c r="H10" s="27"/>
      <c r="I10" s="43"/>
      <c r="J10" s="43"/>
      <c r="K10" s="43"/>
      <c r="L10" s="43"/>
      <c r="M10" s="28"/>
      <c r="N10" s="28"/>
      <c r="O10" s="28"/>
      <c r="P10" s="28"/>
      <c r="Q10" s="28"/>
      <c r="R10" s="28"/>
      <c r="S10" s="28"/>
      <c r="T10" s="28"/>
      <c r="U10" s="41"/>
      <c r="V10" s="45"/>
      <c r="W10" s="46"/>
      <c r="X10" s="46"/>
      <c r="Y10" s="46"/>
      <c r="Z10" s="46"/>
      <c r="AA10" s="46"/>
      <c r="AB10" s="28"/>
      <c r="AC10" s="28"/>
      <c r="AE10" s="44"/>
      <c r="AF10" s="44"/>
      <c r="AG10" s="44"/>
      <c r="AH10" s="44"/>
    </row>
    <row r="11" spans="2:34" ht="23.7" customHeight="1" thickBot="1">
      <c r="B11" s="27"/>
      <c r="C11" s="43"/>
      <c r="D11" s="47"/>
      <c r="E11" s="47"/>
      <c r="F11" s="47"/>
      <c r="G11" s="47"/>
      <c r="H11" s="47"/>
      <c r="I11" s="48" t="s">
        <v>245</v>
      </c>
      <c r="J11" s="302"/>
      <c r="K11" s="302"/>
      <c r="L11" s="302"/>
      <c r="M11" s="302"/>
      <c r="N11" s="302"/>
      <c r="O11" s="302"/>
      <c r="P11" s="302"/>
      <c r="Q11" s="49" t="s">
        <v>246</v>
      </c>
      <c r="R11" s="49"/>
      <c r="S11" s="49"/>
      <c r="T11" s="49"/>
      <c r="U11" s="49"/>
      <c r="V11" s="45"/>
      <c r="W11" s="46"/>
      <c r="X11" s="46"/>
      <c r="Y11" s="46"/>
      <c r="Z11" s="46"/>
      <c r="AA11" s="46"/>
      <c r="AB11" s="28"/>
      <c r="AC11" s="28"/>
      <c r="AE11" s="44"/>
      <c r="AF11" s="313"/>
      <c r="AG11" s="314"/>
      <c r="AH11" s="44"/>
    </row>
    <row r="12" spans="2:34" ht="6.75" customHeight="1" thickTop="1" thickBot="1">
      <c r="B12" s="27"/>
      <c r="C12" s="27"/>
      <c r="D12" s="27"/>
      <c r="E12" s="27"/>
      <c r="F12" s="50"/>
      <c r="G12" s="27"/>
      <c r="H12" s="27"/>
      <c r="I12" s="51"/>
      <c r="J12" s="51"/>
      <c r="K12" s="51"/>
      <c r="L12" s="51"/>
      <c r="M12" s="28"/>
      <c r="N12" s="28"/>
      <c r="O12" s="28"/>
      <c r="P12" s="28"/>
      <c r="Q12" s="28"/>
      <c r="R12" s="28"/>
      <c r="S12" s="28"/>
      <c r="T12" s="28"/>
      <c r="U12" s="41"/>
      <c r="V12" s="28"/>
      <c r="W12" s="28"/>
      <c r="X12" s="28"/>
      <c r="Y12" s="28"/>
      <c r="Z12" s="28"/>
      <c r="AA12" s="28"/>
      <c r="AB12" s="28"/>
      <c r="AC12" s="28"/>
      <c r="AE12" s="44"/>
      <c r="AF12" s="44"/>
      <c r="AG12" s="44"/>
      <c r="AH12" s="44"/>
    </row>
    <row r="13" spans="2:34" s="52" customFormat="1" ht="22.5" customHeight="1">
      <c r="B13" s="315" t="s">
        <v>247</v>
      </c>
      <c r="C13" s="316"/>
      <c r="D13" s="316"/>
      <c r="E13" s="316"/>
      <c r="F13" s="317"/>
      <c r="G13" s="318"/>
      <c r="H13" s="319"/>
      <c r="I13" s="319"/>
      <c r="J13" s="319"/>
      <c r="K13" s="319"/>
      <c r="L13" s="319"/>
      <c r="M13" s="319"/>
      <c r="N13" s="319"/>
      <c r="O13" s="319"/>
      <c r="P13" s="319"/>
      <c r="Q13" s="319"/>
      <c r="R13" s="319"/>
      <c r="S13" s="319"/>
      <c r="T13" s="319"/>
      <c r="U13" s="319"/>
      <c r="V13" s="319"/>
      <c r="W13" s="319"/>
      <c r="X13" s="319"/>
      <c r="Y13" s="319"/>
      <c r="Z13" s="319"/>
      <c r="AA13" s="319"/>
      <c r="AB13" s="319"/>
      <c r="AC13" s="320"/>
      <c r="AE13" s="53"/>
      <c r="AF13" s="53"/>
      <c r="AG13" s="53"/>
      <c r="AH13" s="53"/>
    </row>
    <row r="14" spans="2:34" s="52" customFormat="1" ht="12.6" customHeight="1">
      <c r="B14" s="288" t="s">
        <v>248</v>
      </c>
      <c r="C14" s="289"/>
      <c r="D14" s="289"/>
      <c r="E14" s="289"/>
      <c r="F14" s="290"/>
      <c r="G14" s="321"/>
      <c r="H14" s="322"/>
      <c r="I14" s="322"/>
      <c r="J14" s="322"/>
      <c r="K14" s="322"/>
      <c r="L14" s="322"/>
      <c r="M14" s="322"/>
      <c r="N14" s="322"/>
      <c r="O14" s="322"/>
      <c r="P14" s="322"/>
      <c r="Q14" s="322"/>
      <c r="R14" s="322"/>
      <c r="S14" s="322"/>
      <c r="T14" s="322"/>
      <c r="U14" s="322"/>
      <c r="V14" s="322"/>
      <c r="W14" s="322"/>
      <c r="X14" s="322"/>
      <c r="Y14" s="322"/>
      <c r="Z14" s="322"/>
      <c r="AA14" s="322"/>
      <c r="AB14" s="322"/>
      <c r="AC14" s="323"/>
      <c r="AE14" s="53"/>
      <c r="AF14" s="53"/>
      <c r="AG14" s="53"/>
      <c r="AH14" s="53"/>
    </row>
    <row r="15" spans="2:34" s="52" customFormat="1" ht="12.6" customHeight="1">
      <c r="B15" s="288" t="s">
        <v>249</v>
      </c>
      <c r="C15" s="289"/>
      <c r="D15" s="289"/>
      <c r="E15" s="289"/>
      <c r="F15" s="290"/>
      <c r="G15" s="291" t="s">
        <v>239</v>
      </c>
      <c r="H15" s="292"/>
      <c r="I15" s="292"/>
      <c r="J15" s="292"/>
      <c r="K15" s="292"/>
      <c r="L15" s="293"/>
      <c r="M15" s="294" t="s">
        <v>331</v>
      </c>
      <c r="N15" s="295"/>
      <c r="O15" s="295"/>
      <c r="P15" s="296"/>
      <c r="Q15" s="297"/>
      <c r="R15" s="298"/>
      <c r="S15" s="298"/>
      <c r="T15" s="298"/>
      <c r="U15" s="299"/>
      <c r="V15" s="300" t="s">
        <v>333</v>
      </c>
      <c r="W15" s="300"/>
      <c r="X15" s="300"/>
      <c r="Y15" s="300"/>
      <c r="Z15" s="298"/>
      <c r="AA15" s="298"/>
      <c r="AB15" s="298"/>
      <c r="AC15" s="301"/>
      <c r="AE15" s="53"/>
      <c r="AF15" s="53"/>
      <c r="AG15" s="53"/>
      <c r="AH15" s="53"/>
    </row>
    <row r="16" spans="2:34" s="52" customFormat="1" ht="12.6" customHeight="1">
      <c r="B16" s="288" t="s">
        <v>250</v>
      </c>
      <c r="C16" s="289"/>
      <c r="D16" s="289"/>
      <c r="E16" s="289"/>
      <c r="F16" s="290"/>
      <c r="G16" s="291" t="s">
        <v>239</v>
      </c>
      <c r="H16" s="292"/>
      <c r="I16" s="292"/>
      <c r="J16" s="292"/>
      <c r="K16" s="292"/>
      <c r="L16" s="292"/>
      <c r="M16" s="300" t="s">
        <v>337</v>
      </c>
      <c r="N16" s="300"/>
      <c r="O16" s="300"/>
      <c r="P16" s="300"/>
      <c r="Q16" s="297"/>
      <c r="R16" s="298"/>
      <c r="S16" s="298"/>
      <c r="T16" s="298"/>
      <c r="U16" s="299"/>
      <c r="V16" s="300" t="s">
        <v>251</v>
      </c>
      <c r="W16" s="300"/>
      <c r="X16" s="300"/>
      <c r="Y16" s="300"/>
      <c r="Z16" s="332"/>
      <c r="AA16" s="333"/>
      <c r="AB16" s="324" t="s">
        <v>252</v>
      </c>
      <c r="AC16" s="325"/>
      <c r="AE16" s="53"/>
      <c r="AF16" s="53"/>
      <c r="AG16" s="53"/>
      <c r="AH16" s="53"/>
    </row>
    <row r="17" spans="2:34" s="52" customFormat="1" ht="12.6" customHeight="1">
      <c r="B17" s="288" t="s">
        <v>253</v>
      </c>
      <c r="C17" s="289"/>
      <c r="D17" s="289"/>
      <c r="E17" s="289"/>
      <c r="F17" s="290"/>
      <c r="G17" s="326"/>
      <c r="H17" s="327"/>
      <c r="I17" s="54" t="s">
        <v>254</v>
      </c>
      <c r="J17" s="154"/>
      <c r="K17" s="54" t="s">
        <v>255</v>
      </c>
      <c r="L17" s="54" t="s">
        <v>256</v>
      </c>
      <c r="M17" s="294" t="s">
        <v>257</v>
      </c>
      <c r="N17" s="295"/>
      <c r="O17" s="295"/>
      <c r="P17" s="296"/>
      <c r="Q17" s="326"/>
      <c r="R17" s="327"/>
      <c r="S17" s="56" t="s">
        <v>254</v>
      </c>
      <c r="T17" s="57"/>
      <c r="U17" s="58" t="s">
        <v>255</v>
      </c>
      <c r="V17" s="300" t="s">
        <v>258</v>
      </c>
      <c r="W17" s="300"/>
      <c r="X17" s="300"/>
      <c r="Y17" s="300"/>
      <c r="Z17" s="328">
        <f>(1-J17+T17)+(Q17-G17)*12</f>
        <v>1</v>
      </c>
      <c r="AA17" s="329"/>
      <c r="AB17" s="330" t="s">
        <v>259</v>
      </c>
      <c r="AC17" s="331"/>
      <c r="AE17" s="53"/>
      <c r="AF17" s="53"/>
      <c r="AG17" s="53"/>
      <c r="AH17" s="53"/>
    </row>
    <row r="18" spans="2:34" s="52" customFormat="1" ht="12.6" customHeight="1" thickBot="1">
      <c r="B18" s="337" t="s">
        <v>413</v>
      </c>
      <c r="C18" s="338"/>
      <c r="D18" s="338"/>
      <c r="E18" s="338"/>
      <c r="F18" s="339"/>
      <c r="G18" s="303">
        <v>6000</v>
      </c>
      <c r="H18" s="304"/>
      <c r="I18" s="340" t="s">
        <v>336</v>
      </c>
      <c r="J18" s="341"/>
      <c r="K18" s="341"/>
      <c r="L18" s="342"/>
      <c r="M18" s="153" t="s">
        <v>414</v>
      </c>
      <c r="N18" s="151"/>
      <c r="O18" s="151"/>
      <c r="P18" s="152"/>
      <c r="Q18" s="303">
        <v>1000</v>
      </c>
      <c r="R18" s="304"/>
      <c r="S18" s="343" t="s">
        <v>336</v>
      </c>
      <c r="T18" s="344"/>
      <c r="U18" s="345"/>
      <c r="V18" s="346" t="s">
        <v>261</v>
      </c>
      <c r="W18" s="338"/>
      <c r="X18" s="338"/>
      <c r="Y18" s="339"/>
      <c r="Z18" s="303"/>
      <c r="AA18" s="304"/>
      <c r="AB18" s="305" t="s">
        <v>262</v>
      </c>
      <c r="AC18" s="306"/>
      <c r="AE18" s="53"/>
      <c r="AF18" s="53"/>
      <c r="AG18" s="53"/>
      <c r="AH18" s="53"/>
    </row>
    <row r="19" spans="2:34" s="52" customFormat="1" ht="12.6" customHeight="1">
      <c r="B19" s="307" t="s">
        <v>263</v>
      </c>
      <c r="C19" s="308"/>
      <c r="D19" s="308"/>
      <c r="E19" s="308"/>
      <c r="F19" s="308"/>
      <c r="G19" s="308"/>
      <c r="H19" s="308"/>
      <c r="I19" s="308"/>
      <c r="J19" s="308"/>
      <c r="K19" s="308"/>
      <c r="L19" s="308"/>
      <c r="M19" s="308"/>
      <c r="N19" s="308"/>
      <c r="O19" s="308"/>
      <c r="P19" s="308"/>
      <c r="Q19" s="308"/>
      <c r="R19" s="308"/>
      <c r="S19" s="308"/>
      <c r="T19" s="308"/>
      <c r="U19" s="308"/>
      <c r="V19" s="308"/>
      <c r="W19" s="308"/>
      <c r="X19" s="308"/>
      <c r="Y19" s="308"/>
      <c r="Z19" s="308"/>
      <c r="AA19" s="308"/>
      <c r="AB19" s="308"/>
      <c r="AC19" s="309"/>
      <c r="AE19" s="53"/>
      <c r="AF19" s="145"/>
      <c r="AG19" s="145"/>
      <c r="AH19" s="53"/>
    </row>
    <row r="20" spans="2:34" s="52" customFormat="1" ht="21" customHeight="1" thickBot="1">
      <c r="B20" s="310"/>
      <c r="C20" s="311"/>
      <c r="D20" s="311"/>
      <c r="E20" s="311"/>
      <c r="F20" s="311"/>
      <c r="G20" s="311"/>
      <c r="H20" s="311"/>
      <c r="I20" s="311"/>
      <c r="J20" s="311"/>
      <c r="K20" s="311"/>
      <c r="L20" s="311"/>
      <c r="M20" s="311"/>
      <c r="N20" s="311"/>
      <c r="O20" s="311"/>
      <c r="P20" s="311"/>
      <c r="Q20" s="311"/>
      <c r="R20" s="311"/>
      <c r="S20" s="311"/>
      <c r="T20" s="311"/>
      <c r="U20" s="311"/>
      <c r="V20" s="311"/>
      <c r="W20" s="311"/>
      <c r="X20" s="311"/>
      <c r="Y20" s="311"/>
      <c r="Z20" s="311"/>
      <c r="AA20" s="311"/>
      <c r="AB20" s="311"/>
      <c r="AC20" s="312"/>
      <c r="AE20" s="53"/>
      <c r="AF20" s="145"/>
      <c r="AG20" s="145"/>
      <c r="AH20" s="53"/>
    </row>
    <row r="21" spans="2:34" s="52" customFormat="1" ht="8.1" customHeight="1">
      <c r="B21" s="63"/>
      <c r="C21" s="64"/>
      <c r="D21" s="64"/>
      <c r="E21" s="64"/>
      <c r="F21" s="64"/>
      <c r="G21" s="64"/>
      <c r="H21" s="64"/>
      <c r="I21" s="64"/>
      <c r="J21" s="64"/>
      <c r="K21" s="64"/>
      <c r="L21" s="64"/>
      <c r="M21" s="65"/>
      <c r="N21" s="65"/>
      <c r="O21" s="65"/>
      <c r="P21" s="65"/>
      <c r="Q21" s="65"/>
      <c r="R21" s="65"/>
      <c r="S21" s="65"/>
      <c r="T21" s="65"/>
      <c r="U21" s="66"/>
      <c r="V21" s="65"/>
      <c r="W21" s="65"/>
      <c r="X21" s="65"/>
      <c r="Y21" s="65"/>
      <c r="Z21" s="65"/>
      <c r="AA21" s="65"/>
      <c r="AB21" s="65"/>
      <c r="AC21" s="65"/>
      <c r="AE21" s="53"/>
      <c r="AF21" s="53"/>
      <c r="AG21" s="53"/>
      <c r="AH21" s="53"/>
    </row>
    <row r="22" spans="2:34" s="52" customFormat="1" ht="14.25" customHeight="1" thickBot="1">
      <c r="B22" s="67" t="s">
        <v>264</v>
      </c>
      <c r="C22" s="64"/>
      <c r="D22" s="64"/>
      <c r="E22" s="64"/>
      <c r="F22" s="64"/>
      <c r="G22" s="64"/>
      <c r="H22" s="65"/>
      <c r="I22" s="65"/>
      <c r="J22" s="65"/>
      <c r="K22" s="65"/>
      <c r="L22" s="65"/>
      <c r="M22" s="65"/>
      <c r="N22" s="65"/>
      <c r="O22" s="65"/>
      <c r="P22" s="65"/>
      <c r="Q22" s="65"/>
      <c r="R22" s="65"/>
      <c r="S22" s="65"/>
      <c r="T22" s="65"/>
      <c r="U22" s="66"/>
      <c r="V22" s="65"/>
      <c r="W22" s="65"/>
      <c r="X22" s="65"/>
      <c r="Y22" s="65"/>
      <c r="Z22" s="334" t="s">
        <v>265</v>
      </c>
      <c r="AA22" s="334"/>
      <c r="AB22" s="334"/>
      <c r="AC22" s="334"/>
      <c r="AE22" s="53"/>
      <c r="AF22" s="53"/>
      <c r="AG22" s="53"/>
      <c r="AH22" s="53"/>
    </row>
    <row r="23" spans="2:34" s="52" customFormat="1" ht="12.6" customHeight="1" thickBot="1">
      <c r="B23" s="335" t="s">
        <v>266</v>
      </c>
      <c r="C23" s="336"/>
      <c r="D23" s="336"/>
      <c r="E23" s="336"/>
      <c r="F23" s="336"/>
      <c r="G23" s="336"/>
      <c r="H23" s="336"/>
      <c r="I23" s="336" t="s">
        <v>267</v>
      </c>
      <c r="J23" s="336"/>
      <c r="K23" s="336"/>
      <c r="L23" s="336"/>
      <c r="M23" s="336" t="s">
        <v>268</v>
      </c>
      <c r="N23" s="336"/>
      <c r="O23" s="336" t="s">
        <v>269</v>
      </c>
      <c r="P23" s="336"/>
      <c r="Q23" s="336" t="s">
        <v>270</v>
      </c>
      <c r="R23" s="336"/>
      <c r="S23" s="336"/>
      <c r="T23" s="336"/>
      <c r="U23" s="113" t="s">
        <v>271</v>
      </c>
      <c r="V23" s="114" t="s">
        <v>272</v>
      </c>
      <c r="W23" s="359" t="s">
        <v>273</v>
      </c>
      <c r="X23" s="360"/>
      <c r="Y23" s="359" t="s">
        <v>274</v>
      </c>
      <c r="Z23" s="360"/>
      <c r="AA23" s="360"/>
      <c r="AB23" s="360"/>
      <c r="AC23" s="361"/>
      <c r="AE23" s="53"/>
      <c r="AF23" s="150"/>
      <c r="AG23" s="362"/>
      <c r="AH23" s="363"/>
    </row>
    <row r="24" spans="2:34" s="52" customFormat="1" ht="12" customHeight="1">
      <c r="B24" s="69" t="s">
        <v>275</v>
      </c>
      <c r="C24" s="364" t="s">
        <v>327</v>
      </c>
      <c r="D24" s="365"/>
      <c r="E24" s="365"/>
      <c r="F24" s="132" t="s">
        <v>353</v>
      </c>
      <c r="G24" s="130"/>
      <c r="H24" s="116" t="s">
        <v>339</v>
      </c>
      <c r="I24" s="351">
        <f>G18*G24</f>
        <v>0</v>
      </c>
      <c r="J24" s="351"/>
      <c r="K24" s="351"/>
      <c r="L24" s="351"/>
      <c r="M24" s="352">
        <f>$Z$16</f>
        <v>0</v>
      </c>
      <c r="N24" s="352"/>
      <c r="O24" s="353" t="s">
        <v>276</v>
      </c>
      <c r="P24" s="354"/>
      <c r="Q24" s="351">
        <f t="shared" ref="Q24:Q29" si="0">I24*M24</f>
        <v>0</v>
      </c>
      <c r="R24" s="351"/>
      <c r="S24" s="351"/>
      <c r="T24" s="351"/>
      <c r="U24" s="146" t="s">
        <v>277</v>
      </c>
      <c r="V24" s="71" t="s">
        <v>278</v>
      </c>
      <c r="W24" s="366" t="s">
        <v>279</v>
      </c>
      <c r="X24" s="367"/>
      <c r="Y24" s="368" t="s">
        <v>415</v>
      </c>
      <c r="Z24" s="365"/>
      <c r="AA24" s="365"/>
      <c r="AB24" s="365"/>
      <c r="AC24" s="369"/>
      <c r="AE24" s="53"/>
      <c r="AF24" s="144"/>
      <c r="AG24" s="347"/>
      <c r="AH24" s="348"/>
    </row>
    <row r="25" spans="2:34" s="52" customFormat="1" ht="12" customHeight="1">
      <c r="B25" s="115"/>
      <c r="C25" s="349"/>
      <c r="D25" s="350"/>
      <c r="E25" s="350"/>
      <c r="F25" s="133" t="s">
        <v>354</v>
      </c>
      <c r="G25" s="131"/>
      <c r="H25" s="117" t="s">
        <v>339</v>
      </c>
      <c r="I25" s="351">
        <f>G18*G25</f>
        <v>0</v>
      </c>
      <c r="J25" s="351"/>
      <c r="K25" s="351"/>
      <c r="L25" s="351"/>
      <c r="M25" s="352">
        <f>$Z$16</f>
        <v>0</v>
      </c>
      <c r="N25" s="352"/>
      <c r="O25" s="353" t="s">
        <v>276</v>
      </c>
      <c r="P25" s="354"/>
      <c r="Q25" s="351">
        <f t="shared" si="0"/>
        <v>0</v>
      </c>
      <c r="R25" s="351"/>
      <c r="S25" s="351"/>
      <c r="T25" s="351"/>
      <c r="U25" s="146" t="s">
        <v>277</v>
      </c>
      <c r="V25" s="75" t="s">
        <v>278</v>
      </c>
      <c r="W25" s="355" t="s">
        <v>279</v>
      </c>
      <c r="X25" s="356"/>
      <c r="Y25" s="357" t="s">
        <v>340</v>
      </c>
      <c r="Z25" s="350"/>
      <c r="AA25" s="350"/>
      <c r="AB25" s="350"/>
      <c r="AC25" s="358"/>
      <c r="AE25" s="53"/>
      <c r="AF25" s="144"/>
      <c r="AG25" s="144"/>
      <c r="AH25" s="145"/>
    </row>
    <row r="26" spans="2:34" s="52" customFormat="1" ht="12" customHeight="1">
      <c r="B26" s="74" t="s">
        <v>280</v>
      </c>
      <c r="C26" s="370" t="s">
        <v>408</v>
      </c>
      <c r="D26" s="371"/>
      <c r="E26" s="371"/>
      <c r="F26" s="133" t="s">
        <v>353</v>
      </c>
      <c r="G26" s="131"/>
      <c r="H26" s="118" t="s">
        <v>339</v>
      </c>
      <c r="I26" s="372">
        <f>Q18*G26</f>
        <v>0</v>
      </c>
      <c r="J26" s="372"/>
      <c r="K26" s="372"/>
      <c r="L26" s="372"/>
      <c r="M26" s="352">
        <f>$Z$16</f>
        <v>0</v>
      </c>
      <c r="N26" s="352"/>
      <c r="O26" s="353" t="s">
        <v>276</v>
      </c>
      <c r="P26" s="354"/>
      <c r="Q26" s="372">
        <f t="shared" si="0"/>
        <v>0</v>
      </c>
      <c r="R26" s="372"/>
      <c r="S26" s="372"/>
      <c r="T26" s="372"/>
      <c r="U26" s="146" t="s">
        <v>277</v>
      </c>
      <c r="V26" s="75" t="s">
        <v>278</v>
      </c>
      <c r="W26" s="373" t="s">
        <v>279</v>
      </c>
      <c r="X26" s="374"/>
      <c r="Y26" s="357" t="s">
        <v>416</v>
      </c>
      <c r="Z26" s="350"/>
      <c r="AA26" s="350"/>
      <c r="AB26" s="350"/>
      <c r="AC26" s="358"/>
      <c r="AE26" s="53"/>
      <c r="AF26" s="144"/>
      <c r="AG26" s="347"/>
      <c r="AH26" s="348"/>
    </row>
    <row r="27" spans="2:34" s="52" customFormat="1" ht="12" customHeight="1">
      <c r="B27" s="74"/>
      <c r="C27" s="370"/>
      <c r="D27" s="371"/>
      <c r="E27" s="371"/>
      <c r="F27" s="133" t="s">
        <v>354</v>
      </c>
      <c r="G27" s="131"/>
      <c r="H27" s="118" t="s">
        <v>339</v>
      </c>
      <c r="I27" s="372">
        <f>Q18*G27</f>
        <v>0</v>
      </c>
      <c r="J27" s="372"/>
      <c r="K27" s="372"/>
      <c r="L27" s="372"/>
      <c r="M27" s="352">
        <f>$Z$16</f>
        <v>0</v>
      </c>
      <c r="N27" s="352"/>
      <c r="O27" s="353" t="s">
        <v>276</v>
      </c>
      <c r="P27" s="354"/>
      <c r="Q27" s="372">
        <f t="shared" si="0"/>
        <v>0</v>
      </c>
      <c r="R27" s="372"/>
      <c r="S27" s="372"/>
      <c r="T27" s="372"/>
      <c r="U27" s="146" t="s">
        <v>277</v>
      </c>
      <c r="V27" s="75" t="s">
        <v>278</v>
      </c>
      <c r="W27" s="373" t="s">
        <v>279</v>
      </c>
      <c r="X27" s="374"/>
      <c r="Y27" s="357" t="s">
        <v>357</v>
      </c>
      <c r="Z27" s="350"/>
      <c r="AA27" s="350"/>
      <c r="AB27" s="350"/>
      <c r="AC27" s="358"/>
      <c r="AE27" s="53"/>
      <c r="AF27" s="144"/>
      <c r="AG27" s="347"/>
      <c r="AH27" s="348"/>
    </row>
    <row r="28" spans="2:34" s="52" customFormat="1" ht="12" customHeight="1">
      <c r="B28" s="74" t="s">
        <v>281</v>
      </c>
      <c r="C28" s="383" t="s">
        <v>342</v>
      </c>
      <c r="D28" s="384"/>
      <c r="E28" s="384"/>
      <c r="F28" s="384"/>
      <c r="G28" s="384"/>
      <c r="H28" s="385"/>
      <c r="I28" s="378">
        <f>SUM(Q24+Q25+Q26+Q27+Q38+Q61)*0.1</f>
        <v>50000</v>
      </c>
      <c r="J28" s="379"/>
      <c r="K28" s="379"/>
      <c r="L28" s="380"/>
      <c r="M28" s="381">
        <v>1</v>
      </c>
      <c r="N28" s="381"/>
      <c r="O28" s="353" t="s">
        <v>294</v>
      </c>
      <c r="P28" s="354"/>
      <c r="Q28" s="382">
        <f t="shared" si="0"/>
        <v>50000</v>
      </c>
      <c r="R28" s="382"/>
      <c r="S28" s="382"/>
      <c r="T28" s="382"/>
      <c r="U28" s="146" t="s">
        <v>277</v>
      </c>
      <c r="V28" s="149" t="s">
        <v>282</v>
      </c>
      <c r="W28" s="373" t="s">
        <v>279</v>
      </c>
      <c r="X28" s="374"/>
      <c r="Y28" s="357" t="s">
        <v>283</v>
      </c>
      <c r="Z28" s="350"/>
      <c r="AA28" s="350"/>
      <c r="AB28" s="350"/>
      <c r="AC28" s="358"/>
      <c r="AE28" s="53"/>
      <c r="AF28" s="144"/>
      <c r="AG28" s="144"/>
      <c r="AH28" s="145"/>
    </row>
    <row r="29" spans="2:34" s="52" customFormat="1" ht="12" customHeight="1">
      <c r="B29" s="74" t="s">
        <v>284</v>
      </c>
      <c r="C29" s="375" t="s">
        <v>343</v>
      </c>
      <c r="D29" s="376"/>
      <c r="E29" s="376"/>
      <c r="F29" s="376"/>
      <c r="G29" s="376"/>
      <c r="H29" s="377"/>
      <c r="I29" s="378">
        <f>SUM(Q24+Q25+Q26+Q27+Q28+Q38+Q61)*0.3</f>
        <v>165000</v>
      </c>
      <c r="J29" s="379"/>
      <c r="K29" s="379"/>
      <c r="L29" s="380"/>
      <c r="M29" s="381">
        <v>1</v>
      </c>
      <c r="N29" s="381"/>
      <c r="O29" s="353" t="s">
        <v>294</v>
      </c>
      <c r="P29" s="354"/>
      <c r="Q29" s="382">
        <f t="shared" si="0"/>
        <v>165000</v>
      </c>
      <c r="R29" s="382"/>
      <c r="S29" s="382"/>
      <c r="T29" s="382"/>
      <c r="U29" s="146" t="s">
        <v>277</v>
      </c>
      <c r="V29" s="149" t="s">
        <v>282</v>
      </c>
      <c r="W29" s="373" t="s">
        <v>279</v>
      </c>
      <c r="X29" s="374"/>
      <c r="Y29" s="357" t="s">
        <v>283</v>
      </c>
      <c r="Z29" s="350"/>
      <c r="AA29" s="350"/>
      <c r="AB29" s="350"/>
      <c r="AC29" s="358"/>
      <c r="AE29" s="53"/>
      <c r="AF29" s="144"/>
      <c r="AG29" s="347"/>
      <c r="AH29" s="348"/>
    </row>
    <row r="30" spans="2:34" s="52" customFormat="1" thickBot="1">
      <c r="B30" s="74" t="s">
        <v>285</v>
      </c>
      <c r="C30" s="386" t="s">
        <v>286</v>
      </c>
      <c r="D30" s="376"/>
      <c r="E30" s="376"/>
      <c r="F30" s="376"/>
      <c r="G30" s="376"/>
      <c r="H30" s="377"/>
      <c r="I30" s="378">
        <f>I24*0.1</f>
        <v>0</v>
      </c>
      <c r="J30" s="379"/>
      <c r="K30" s="379"/>
      <c r="L30" s="380"/>
      <c r="M30" s="373"/>
      <c r="N30" s="374"/>
      <c r="O30" s="373" t="s">
        <v>276</v>
      </c>
      <c r="P30" s="374"/>
      <c r="Q30" s="387" t="s">
        <v>288</v>
      </c>
      <c r="R30" s="388"/>
      <c r="S30" s="388"/>
      <c r="T30" s="389"/>
      <c r="U30" s="146" t="s">
        <v>277</v>
      </c>
      <c r="V30" s="149" t="s">
        <v>278</v>
      </c>
      <c r="W30" s="373" t="s">
        <v>279</v>
      </c>
      <c r="X30" s="374"/>
      <c r="Y30" s="357" t="s">
        <v>289</v>
      </c>
      <c r="Z30" s="350"/>
      <c r="AA30" s="350"/>
      <c r="AB30" s="350"/>
      <c r="AC30" s="358"/>
      <c r="AE30" s="53"/>
      <c r="AF30" s="144"/>
      <c r="AG30" s="347"/>
      <c r="AH30" s="348"/>
    </row>
    <row r="31" spans="2:34" s="52" customFormat="1" ht="13.2" hidden="1" customHeight="1" thickBot="1">
      <c r="B31" s="77"/>
      <c r="C31" s="396"/>
      <c r="D31" s="397"/>
      <c r="E31" s="397"/>
      <c r="F31" s="397"/>
      <c r="G31" s="397"/>
      <c r="H31" s="398"/>
      <c r="I31" s="399"/>
      <c r="J31" s="399"/>
      <c r="K31" s="399"/>
      <c r="L31" s="399"/>
      <c r="M31" s="400"/>
      <c r="N31" s="400"/>
      <c r="O31" s="353"/>
      <c r="P31" s="354"/>
      <c r="Q31" s="401"/>
      <c r="R31" s="401"/>
      <c r="S31" s="401"/>
      <c r="T31" s="401"/>
      <c r="U31" s="78"/>
      <c r="V31" s="149"/>
      <c r="W31" s="402"/>
      <c r="X31" s="403"/>
      <c r="Y31" s="402"/>
      <c r="Z31" s="406"/>
      <c r="AA31" s="406"/>
      <c r="AB31" s="406"/>
      <c r="AC31" s="407"/>
      <c r="AE31" s="53"/>
      <c r="AF31" s="144"/>
      <c r="AG31" s="347"/>
      <c r="AH31" s="348"/>
    </row>
    <row r="32" spans="2:34" s="52" customFormat="1" ht="12.6" customHeight="1" thickTop="1" thickBot="1">
      <c r="B32" s="390" t="s">
        <v>290</v>
      </c>
      <c r="C32" s="391"/>
      <c r="D32" s="391"/>
      <c r="E32" s="391"/>
      <c r="F32" s="391"/>
      <c r="G32" s="391"/>
      <c r="H32" s="391"/>
      <c r="I32" s="391"/>
      <c r="J32" s="391"/>
      <c r="K32" s="391"/>
      <c r="L32" s="391"/>
      <c r="M32" s="391"/>
      <c r="N32" s="391"/>
      <c r="O32" s="391"/>
      <c r="P32" s="392"/>
      <c r="Q32" s="393">
        <f>SUM(Q24:T31)</f>
        <v>215000</v>
      </c>
      <c r="R32" s="394"/>
      <c r="S32" s="394"/>
      <c r="T32" s="395"/>
      <c r="U32" s="79"/>
      <c r="V32" s="80"/>
      <c r="W32" s="80"/>
      <c r="X32" s="80"/>
      <c r="Y32" s="80"/>
      <c r="Z32" s="80"/>
      <c r="AA32" s="80"/>
      <c r="AB32" s="80"/>
      <c r="AC32" s="81"/>
      <c r="AE32" s="53"/>
      <c r="AF32" s="144"/>
      <c r="AG32" s="347"/>
      <c r="AH32" s="348"/>
    </row>
    <row r="33" spans="2:34" s="52" customFormat="1" ht="12.6" customHeight="1">
      <c r="B33" s="307" t="s">
        <v>263</v>
      </c>
      <c r="C33" s="308"/>
      <c r="D33" s="308"/>
      <c r="E33" s="308"/>
      <c r="F33" s="308"/>
      <c r="G33" s="308"/>
      <c r="H33" s="308"/>
      <c r="I33" s="308"/>
      <c r="J33" s="308"/>
      <c r="K33" s="308"/>
      <c r="L33" s="308"/>
      <c r="M33" s="308"/>
      <c r="N33" s="308"/>
      <c r="O33" s="308"/>
      <c r="P33" s="308"/>
      <c r="Q33" s="308"/>
      <c r="R33" s="308"/>
      <c r="S33" s="308"/>
      <c r="T33" s="308"/>
      <c r="U33" s="308"/>
      <c r="V33" s="308"/>
      <c r="W33" s="308"/>
      <c r="X33" s="308"/>
      <c r="Y33" s="308"/>
      <c r="Z33" s="308"/>
      <c r="AA33" s="308"/>
      <c r="AB33" s="308"/>
      <c r="AC33" s="309"/>
      <c r="AE33" s="53"/>
      <c r="AF33" s="145"/>
      <c r="AG33" s="145"/>
      <c r="AH33" s="53"/>
    </row>
    <row r="34" spans="2:34" s="52" customFormat="1" ht="70.2" customHeight="1" thickBot="1">
      <c r="B34" s="453" t="s">
        <v>576</v>
      </c>
      <c r="C34" s="501"/>
      <c r="D34" s="501"/>
      <c r="E34" s="501"/>
      <c r="F34" s="501"/>
      <c r="G34" s="501"/>
      <c r="H34" s="501"/>
      <c r="I34" s="501"/>
      <c r="J34" s="501"/>
      <c r="K34" s="501"/>
      <c r="L34" s="501"/>
      <c r="M34" s="501"/>
      <c r="N34" s="501"/>
      <c r="O34" s="501"/>
      <c r="P34" s="501"/>
      <c r="Q34" s="501"/>
      <c r="R34" s="501"/>
      <c r="S34" s="501"/>
      <c r="T34" s="501"/>
      <c r="U34" s="501"/>
      <c r="V34" s="501"/>
      <c r="W34" s="501"/>
      <c r="X34" s="501"/>
      <c r="Y34" s="501"/>
      <c r="Z34" s="501"/>
      <c r="AA34" s="501"/>
      <c r="AB34" s="501"/>
      <c r="AC34" s="502"/>
      <c r="AE34" s="53"/>
      <c r="AF34" s="145"/>
      <c r="AG34" s="145"/>
      <c r="AH34" s="53"/>
    </row>
    <row r="35" spans="2:34" s="52" customFormat="1" ht="7.5" customHeight="1">
      <c r="B35" s="65"/>
      <c r="C35" s="65"/>
      <c r="D35" s="65"/>
      <c r="E35" s="65"/>
      <c r="F35" s="65"/>
      <c r="G35" s="65"/>
      <c r="H35" s="65"/>
      <c r="I35" s="65"/>
      <c r="J35" s="65"/>
      <c r="K35" s="65"/>
      <c r="L35" s="65"/>
      <c r="M35" s="65"/>
      <c r="N35" s="65"/>
      <c r="O35" s="65"/>
      <c r="P35" s="65"/>
      <c r="Q35" s="65"/>
      <c r="R35" s="65"/>
      <c r="S35" s="65"/>
      <c r="T35" s="65"/>
      <c r="U35" s="66"/>
      <c r="V35" s="65"/>
      <c r="W35" s="65"/>
      <c r="X35" s="65"/>
      <c r="Y35" s="65"/>
      <c r="Z35" s="65"/>
      <c r="AA35" s="65"/>
      <c r="AB35" s="65"/>
      <c r="AC35" s="65"/>
      <c r="AE35" s="53"/>
      <c r="AF35" s="145"/>
      <c r="AG35" s="145"/>
      <c r="AH35" s="53"/>
    </row>
    <row r="36" spans="2:34" s="52" customFormat="1" ht="14.25" customHeight="1" thickBot="1">
      <c r="B36" s="82" t="s">
        <v>291</v>
      </c>
      <c r="C36" s="65"/>
      <c r="D36" s="65"/>
      <c r="E36" s="65"/>
      <c r="F36" s="65"/>
      <c r="G36" s="65"/>
      <c r="H36" s="65"/>
      <c r="I36" s="65"/>
      <c r="J36" s="65"/>
      <c r="K36" s="65"/>
      <c r="L36" s="65"/>
      <c r="M36" s="65"/>
      <c r="N36" s="65"/>
      <c r="O36" s="65"/>
      <c r="P36" s="65"/>
      <c r="Q36" s="65"/>
      <c r="R36" s="65"/>
      <c r="S36" s="65"/>
      <c r="T36" s="65"/>
      <c r="U36" s="66"/>
      <c r="V36" s="65"/>
      <c r="W36" s="65"/>
      <c r="X36" s="65"/>
      <c r="Y36" s="65"/>
      <c r="Z36" s="65"/>
      <c r="AA36" s="65"/>
      <c r="AB36" s="65"/>
      <c r="AC36" s="65"/>
      <c r="AE36" s="53"/>
      <c r="AF36" s="145"/>
      <c r="AG36" s="145"/>
      <c r="AH36" s="53"/>
    </row>
    <row r="37" spans="2:34" s="52" customFormat="1" ht="12.6" customHeight="1" thickBot="1">
      <c r="B37" s="335" t="s">
        <v>266</v>
      </c>
      <c r="C37" s="336"/>
      <c r="D37" s="336"/>
      <c r="E37" s="336"/>
      <c r="F37" s="336"/>
      <c r="G37" s="336"/>
      <c r="H37" s="336"/>
      <c r="I37" s="336" t="s">
        <v>267</v>
      </c>
      <c r="J37" s="336"/>
      <c r="K37" s="336"/>
      <c r="L37" s="336"/>
      <c r="M37" s="336" t="s">
        <v>268</v>
      </c>
      <c r="N37" s="336"/>
      <c r="O37" s="336" t="s">
        <v>269</v>
      </c>
      <c r="P37" s="336"/>
      <c r="Q37" s="336" t="s">
        <v>270</v>
      </c>
      <c r="R37" s="336"/>
      <c r="S37" s="336"/>
      <c r="T37" s="336"/>
      <c r="U37" s="113" t="s">
        <v>271</v>
      </c>
      <c r="V37" s="114" t="s">
        <v>272</v>
      </c>
      <c r="W37" s="359" t="s">
        <v>273</v>
      </c>
      <c r="X37" s="360"/>
      <c r="Y37" s="359" t="s">
        <v>274</v>
      </c>
      <c r="Z37" s="360"/>
      <c r="AA37" s="360"/>
      <c r="AB37" s="360"/>
      <c r="AC37" s="361"/>
      <c r="AE37" s="53"/>
      <c r="AF37" s="145"/>
      <c r="AG37" s="145"/>
      <c r="AH37" s="53"/>
    </row>
    <row r="38" spans="2:34" s="52" customFormat="1" ht="12.6" customHeight="1">
      <c r="B38" s="69" t="s">
        <v>275</v>
      </c>
      <c r="C38" s="413" t="s">
        <v>293</v>
      </c>
      <c r="D38" s="414"/>
      <c r="E38" s="414"/>
      <c r="F38" s="414"/>
      <c r="G38" s="414"/>
      <c r="H38" s="415"/>
      <c r="I38" s="416">
        <v>300000</v>
      </c>
      <c r="J38" s="416"/>
      <c r="K38" s="416"/>
      <c r="L38" s="416"/>
      <c r="M38" s="353">
        <v>1</v>
      </c>
      <c r="N38" s="353"/>
      <c r="O38" s="373" t="s">
        <v>294</v>
      </c>
      <c r="P38" s="417"/>
      <c r="Q38" s="351">
        <f>I38*M38</f>
        <v>300000</v>
      </c>
      <c r="R38" s="351"/>
      <c r="S38" s="351"/>
      <c r="T38" s="351"/>
      <c r="U38" s="83" t="s">
        <v>277</v>
      </c>
      <c r="V38" s="71" t="s">
        <v>295</v>
      </c>
      <c r="W38" s="366" t="s">
        <v>279</v>
      </c>
      <c r="X38" s="367"/>
      <c r="Y38" s="366" t="s">
        <v>296</v>
      </c>
      <c r="Z38" s="408"/>
      <c r="AA38" s="408"/>
      <c r="AB38" s="408"/>
      <c r="AC38" s="409"/>
      <c r="AE38" s="53"/>
      <c r="AF38" s="144"/>
      <c r="AG38" s="347"/>
      <c r="AH38" s="348"/>
    </row>
    <row r="39" spans="2:34" s="52" customFormat="1" ht="12.6" customHeight="1">
      <c r="B39" s="219" t="s">
        <v>280</v>
      </c>
      <c r="C39" s="270" t="s">
        <v>471</v>
      </c>
      <c r="D39" s="271"/>
      <c r="E39" s="271"/>
      <c r="F39" s="271"/>
      <c r="G39" s="271"/>
      <c r="H39" s="272"/>
      <c r="I39" s="410">
        <v>20000</v>
      </c>
      <c r="J39" s="410"/>
      <c r="K39" s="410"/>
      <c r="L39" s="410"/>
      <c r="M39" s="352">
        <f>$Z$17-1</f>
        <v>0</v>
      </c>
      <c r="N39" s="352"/>
      <c r="O39" s="276" t="s">
        <v>301</v>
      </c>
      <c r="P39" s="278"/>
      <c r="Q39" s="372">
        <f>I39*M39</f>
        <v>0</v>
      </c>
      <c r="R39" s="372"/>
      <c r="S39" s="372"/>
      <c r="T39" s="372"/>
      <c r="U39" s="215" t="s">
        <v>277</v>
      </c>
      <c r="V39" s="215" t="s">
        <v>278</v>
      </c>
      <c r="W39" s="276" t="s">
        <v>279</v>
      </c>
      <c r="X39" s="277"/>
      <c r="Y39" s="276" t="s">
        <v>460</v>
      </c>
      <c r="Z39" s="411"/>
      <c r="AA39" s="411"/>
      <c r="AB39" s="411"/>
      <c r="AC39" s="412"/>
      <c r="AE39" s="53"/>
      <c r="AF39" s="187"/>
      <c r="AG39" s="347"/>
      <c r="AH39" s="348"/>
    </row>
    <row r="40" spans="2:34" s="52" customFormat="1" ht="12.6" customHeight="1">
      <c r="B40" s="219" t="s">
        <v>469</v>
      </c>
      <c r="C40" s="270" t="s">
        <v>453</v>
      </c>
      <c r="D40" s="271"/>
      <c r="E40" s="271"/>
      <c r="F40" s="271"/>
      <c r="G40" s="271"/>
      <c r="H40" s="272"/>
      <c r="I40" s="410">
        <v>30000</v>
      </c>
      <c r="J40" s="410"/>
      <c r="K40" s="410"/>
      <c r="L40" s="410"/>
      <c r="M40" s="381"/>
      <c r="N40" s="381"/>
      <c r="O40" s="276" t="s">
        <v>301</v>
      </c>
      <c r="P40" s="278"/>
      <c r="Q40" s="279" t="s">
        <v>494</v>
      </c>
      <c r="R40" s="279"/>
      <c r="S40" s="279"/>
      <c r="T40" s="279"/>
      <c r="U40" s="215" t="s">
        <v>277</v>
      </c>
      <c r="V40" s="215" t="s">
        <v>278</v>
      </c>
      <c r="W40" s="276" t="s">
        <v>279</v>
      </c>
      <c r="X40" s="277"/>
      <c r="Y40" s="276" t="s">
        <v>289</v>
      </c>
      <c r="Z40" s="411"/>
      <c r="AA40" s="411"/>
      <c r="AB40" s="411"/>
      <c r="AC40" s="412"/>
      <c r="AE40" s="53"/>
      <c r="AF40" s="144"/>
      <c r="AG40" s="347"/>
      <c r="AH40" s="348"/>
    </row>
    <row r="41" spans="2:34" s="52" customFormat="1" ht="12.6" hidden="1" customHeight="1">
      <c r="B41" s="74" t="s">
        <v>281</v>
      </c>
      <c r="C41" s="386" t="s">
        <v>335</v>
      </c>
      <c r="D41" s="376"/>
      <c r="E41" s="376"/>
      <c r="F41" s="376"/>
      <c r="G41" s="376"/>
      <c r="H41" s="377"/>
      <c r="I41" s="420"/>
      <c r="J41" s="420"/>
      <c r="K41" s="420"/>
      <c r="L41" s="420"/>
      <c r="M41" s="352"/>
      <c r="N41" s="352"/>
      <c r="O41" s="276" t="s">
        <v>298</v>
      </c>
      <c r="P41" s="278"/>
      <c r="Q41" s="372">
        <f>I41*M41</f>
        <v>0</v>
      </c>
      <c r="R41" s="372"/>
      <c r="S41" s="372"/>
      <c r="T41" s="372"/>
      <c r="U41" s="149" t="s">
        <v>277</v>
      </c>
      <c r="V41" s="149" t="s">
        <v>278</v>
      </c>
      <c r="W41" s="373" t="s">
        <v>279</v>
      </c>
      <c r="X41" s="374"/>
      <c r="Y41" s="373" t="s">
        <v>299</v>
      </c>
      <c r="Z41" s="418"/>
      <c r="AA41" s="418"/>
      <c r="AB41" s="418"/>
      <c r="AC41" s="419"/>
      <c r="AE41" s="53"/>
      <c r="AF41" s="144"/>
      <c r="AG41" s="347"/>
      <c r="AH41" s="348"/>
    </row>
    <row r="42" spans="2:34" s="52" customFormat="1" ht="12.6" customHeight="1">
      <c r="B42" s="74" t="s">
        <v>470</v>
      </c>
      <c r="C42" s="386" t="s">
        <v>300</v>
      </c>
      <c r="D42" s="376"/>
      <c r="E42" s="376"/>
      <c r="F42" s="376"/>
      <c r="G42" s="418" t="s">
        <v>345</v>
      </c>
      <c r="H42" s="374"/>
      <c r="I42" s="372">
        <f>I24*0.75</f>
        <v>0</v>
      </c>
      <c r="J42" s="372"/>
      <c r="K42" s="372"/>
      <c r="L42" s="372"/>
      <c r="M42" s="352">
        <f>$Z$16</f>
        <v>0</v>
      </c>
      <c r="N42" s="352"/>
      <c r="O42" s="373" t="s">
        <v>276</v>
      </c>
      <c r="P42" s="417"/>
      <c r="Q42" s="372">
        <f>I42*M42</f>
        <v>0</v>
      </c>
      <c r="R42" s="372"/>
      <c r="S42" s="372"/>
      <c r="T42" s="372"/>
      <c r="U42" s="146" t="s">
        <v>277</v>
      </c>
      <c r="V42" s="149" t="s">
        <v>278</v>
      </c>
      <c r="W42" s="373" t="s">
        <v>279</v>
      </c>
      <c r="X42" s="374"/>
      <c r="Y42" s="373" t="s">
        <v>417</v>
      </c>
      <c r="Z42" s="418"/>
      <c r="AA42" s="418"/>
      <c r="AB42" s="418"/>
      <c r="AC42" s="419"/>
      <c r="AE42" s="53"/>
      <c r="AF42" s="144"/>
      <c r="AG42" s="347"/>
      <c r="AH42" s="348"/>
    </row>
    <row r="43" spans="2:34" s="52" customFormat="1" ht="12.6" customHeight="1">
      <c r="B43" s="74"/>
      <c r="C43" s="386"/>
      <c r="D43" s="376"/>
      <c r="E43" s="376"/>
      <c r="F43" s="376"/>
      <c r="G43" s="418" t="s">
        <v>346</v>
      </c>
      <c r="H43" s="374"/>
      <c r="I43" s="372">
        <f>I25*0.75</f>
        <v>0</v>
      </c>
      <c r="J43" s="372"/>
      <c r="K43" s="372"/>
      <c r="L43" s="372"/>
      <c r="M43" s="352">
        <f>$Z$16</f>
        <v>0</v>
      </c>
      <c r="N43" s="352"/>
      <c r="O43" s="373" t="s">
        <v>276</v>
      </c>
      <c r="P43" s="417"/>
      <c r="Q43" s="372">
        <f>I43*M43</f>
        <v>0</v>
      </c>
      <c r="R43" s="372"/>
      <c r="S43" s="372"/>
      <c r="T43" s="372"/>
      <c r="U43" s="146" t="s">
        <v>277</v>
      </c>
      <c r="V43" s="149" t="s">
        <v>278</v>
      </c>
      <c r="W43" s="373" t="s">
        <v>279</v>
      </c>
      <c r="X43" s="374"/>
      <c r="Y43" s="357" t="s">
        <v>340</v>
      </c>
      <c r="Z43" s="350"/>
      <c r="AA43" s="350"/>
      <c r="AB43" s="350"/>
      <c r="AC43" s="358"/>
      <c r="AE43" s="53"/>
      <c r="AF43" s="144"/>
      <c r="AG43" s="347"/>
      <c r="AH43" s="348"/>
    </row>
    <row r="44" spans="2:34" s="52" customFormat="1" ht="12.6" customHeight="1">
      <c r="B44" s="74" t="s">
        <v>472</v>
      </c>
      <c r="C44" s="421" t="s">
        <v>286</v>
      </c>
      <c r="D44" s="384"/>
      <c r="E44" s="384"/>
      <c r="F44" s="384"/>
      <c r="G44" s="384"/>
      <c r="H44" s="385"/>
      <c r="I44" s="378">
        <f>I42*0.1</f>
        <v>0</v>
      </c>
      <c r="J44" s="379"/>
      <c r="K44" s="379"/>
      <c r="L44" s="380"/>
      <c r="M44" s="373"/>
      <c r="N44" s="374"/>
      <c r="O44" s="373" t="s">
        <v>276</v>
      </c>
      <c r="P44" s="417"/>
      <c r="Q44" s="401" t="s">
        <v>288</v>
      </c>
      <c r="R44" s="401"/>
      <c r="S44" s="401"/>
      <c r="T44" s="401"/>
      <c r="U44" s="146" t="s">
        <v>277</v>
      </c>
      <c r="V44" s="149" t="s">
        <v>278</v>
      </c>
      <c r="W44" s="373" t="s">
        <v>279</v>
      </c>
      <c r="X44" s="374"/>
      <c r="Y44" s="357" t="s">
        <v>289</v>
      </c>
      <c r="Z44" s="350"/>
      <c r="AA44" s="350"/>
      <c r="AB44" s="350"/>
      <c r="AC44" s="358"/>
      <c r="AE44" s="53"/>
      <c r="AF44" s="144"/>
      <c r="AG44" s="144"/>
      <c r="AH44" s="145"/>
    </row>
    <row r="45" spans="2:34" s="52" customFormat="1" ht="12.6" customHeight="1">
      <c r="B45" s="74" t="s">
        <v>473</v>
      </c>
      <c r="C45" s="421" t="s">
        <v>495</v>
      </c>
      <c r="D45" s="384"/>
      <c r="E45" s="384"/>
      <c r="F45" s="384"/>
      <c r="G45" s="384"/>
      <c r="H45" s="385"/>
      <c r="I45" s="273">
        <v>100000</v>
      </c>
      <c r="J45" s="274"/>
      <c r="K45" s="274"/>
      <c r="L45" s="275"/>
      <c r="M45" s="373"/>
      <c r="N45" s="374"/>
      <c r="O45" s="373" t="s">
        <v>301</v>
      </c>
      <c r="P45" s="374"/>
      <c r="Q45" s="401" t="s">
        <v>288</v>
      </c>
      <c r="R45" s="401"/>
      <c r="S45" s="401"/>
      <c r="T45" s="401"/>
      <c r="U45" s="146" t="s">
        <v>277</v>
      </c>
      <c r="V45" s="149" t="s">
        <v>278</v>
      </c>
      <c r="W45" s="373" t="s">
        <v>279</v>
      </c>
      <c r="X45" s="374"/>
      <c r="Y45" s="357" t="s">
        <v>289</v>
      </c>
      <c r="Z45" s="350"/>
      <c r="AA45" s="350"/>
      <c r="AB45" s="350"/>
      <c r="AC45" s="358"/>
      <c r="AE45" s="53"/>
      <c r="AF45" s="144"/>
      <c r="AG45" s="347"/>
      <c r="AH45" s="347"/>
    </row>
    <row r="46" spans="2:34" s="52" customFormat="1" ht="12.6" customHeight="1">
      <c r="B46" s="74" t="s">
        <v>474</v>
      </c>
      <c r="C46" s="386" t="s">
        <v>496</v>
      </c>
      <c r="D46" s="376"/>
      <c r="E46" s="376"/>
      <c r="F46" s="376"/>
      <c r="G46" s="376"/>
      <c r="H46" s="377"/>
      <c r="I46" s="422"/>
      <c r="J46" s="423"/>
      <c r="K46" s="423"/>
      <c r="L46" s="424"/>
      <c r="M46" s="373"/>
      <c r="N46" s="374"/>
      <c r="O46" s="373" t="s">
        <v>301</v>
      </c>
      <c r="P46" s="417"/>
      <c r="Q46" s="401" t="s">
        <v>288</v>
      </c>
      <c r="R46" s="401"/>
      <c r="S46" s="401"/>
      <c r="T46" s="401"/>
      <c r="U46" s="146" t="s">
        <v>277</v>
      </c>
      <c r="V46" s="149" t="s">
        <v>278</v>
      </c>
      <c r="W46" s="373" t="s">
        <v>279</v>
      </c>
      <c r="X46" s="374"/>
      <c r="Y46" s="357" t="s">
        <v>289</v>
      </c>
      <c r="Z46" s="350"/>
      <c r="AA46" s="350"/>
      <c r="AB46" s="350"/>
      <c r="AC46" s="358"/>
      <c r="AE46" s="53"/>
      <c r="AF46" s="144"/>
      <c r="AG46" s="347"/>
      <c r="AH46" s="348"/>
    </row>
    <row r="47" spans="2:34" s="52" customFormat="1" ht="12.6" customHeight="1">
      <c r="B47" s="170" t="s">
        <v>475</v>
      </c>
      <c r="C47" s="270" t="s">
        <v>476</v>
      </c>
      <c r="D47" s="271"/>
      <c r="E47" s="271"/>
      <c r="F47" s="271"/>
      <c r="G47" s="271"/>
      <c r="H47" s="272"/>
      <c r="I47" s="273">
        <v>10000</v>
      </c>
      <c r="J47" s="274"/>
      <c r="K47" s="274"/>
      <c r="L47" s="275"/>
      <c r="M47" s="276"/>
      <c r="N47" s="277"/>
      <c r="O47" s="276" t="s">
        <v>301</v>
      </c>
      <c r="P47" s="278"/>
      <c r="Q47" s="279" t="s">
        <v>288</v>
      </c>
      <c r="R47" s="279"/>
      <c r="S47" s="279"/>
      <c r="T47" s="279"/>
      <c r="U47" s="215" t="s">
        <v>277</v>
      </c>
      <c r="V47" s="215" t="s">
        <v>278</v>
      </c>
      <c r="W47" s="276" t="s">
        <v>279</v>
      </c>
      <c r="X47" s="277"/>
      <c r="Y47" s="280" t="s">
        <v>289</v>
      </c>
      <c r="Z47" s="281"/>
      <c r="AA47" s="281"/>
      <c r="AB47" s="281"/>
      <c r="AC47" s="282"/>
      <c r="AE47" s="53"/>
      <c r="AF47" s="187"/>
      <c r="AG47" s="187"/>
      <c r="AH47" s="188"/>
    </row>
    <row r="48" spans="2:34" s="52" customFormat="1" ht="12.6" customHeight="1">
      <c r="B48" s="170" t="s">
        <v>477</v>
      </c>
      <c r="C48" s="270" t="s">
        <v>497</v>
      </c>
      <c r="D48" s="271"/>
      <c r="E48" s="271"/>
      <c r="F48" s="271"/>
      <c r="G48" s="271"/>
      <c r="H48" s="272"/>
      <c r="I48" s="273">
        <v>10000</v>
      </c>
      <c r="J48" s="274"/>
      <c r="K48" s="274"/>
      <c r="L48" s="275"/>
      <c r="M48" s="276"/>
      <c r="N48" s="277"/>
      <c r="O48" s="276" t="s">
        <v>301</v>
      </c>
      <c r="P48" s="278"/>
      <c r="Q48" s="279" t="s">
        <v>288</v>
      </c>
      <c r="R48" s="279"/>
      <c r="S48" s="279"/>
      <c r="T48" s="279"/>
      <c r="U48" s="169" t="s">
        <v>277</v>
      </c>
      <c r="V48" s="169" t="s">
        <v>278</v>
      </c>
      <c r="W48" s="276" t="s">
        <v>279</v>
      </c>
      <c r="X48" s="277"/>
      <c r="Y48" s="280" t="s">
        <v>289</v>
      </c>
      <c r="Z48" s="281"/>
      <c r="AA48" s="281"/>
      <c r="AB48" s="281"/>
      <c r="AC48" s="282"/>
      <c r="AE48" s="53"/>
      <c r="AF48" s="164"/>
      <c r="AG48" s="164"/>
      <c r="AH48" s="165"/>
    </row>
    <row r="49" spans="2:34" s="52" customFormat="1" ht="12.6" customHeight="1">
      <c r="B49" s="170" t="s">
        <v>466</v>
      </c>
      <c r="C49" s="270" t="s">
        <v>498</v>
      </c>
      <c r="D49" s="271"/>
      <c r="E49" s="271"/>
      <c r="F49" s="271"/>
      <c r="G49" s="271"/>
      <c r="H49" s="272"/>
      <c r="I49" s="273">
        <v>8000</v>
      </c>
      <c r="J49" s="274"/>
      <c r="K49" s="274"/>
      <c r="L49" s="275"/>
      <c r="M49" s="276"/>
      <c r="N49" s="277"/>
      <c r="O49" s="276" t="s">
        <v>449</v>
      </c>
      <c r="P49" s="278"/>
      <c r="Q49" s="279" t="s">
        <v>288</v>
      </c>
      <c r="R49" s="279"/>
      <c r="S49" s="279"/>
      <c r="T49" s="279"/>
      <c r="U49" s="169" t="s">
        <v>277</v>
      </c>
      <c r="V49" s="169" t="s">
        <v>278</v>
      </c>
      <c r="W49" s="276" t="s">
        <v>279</v>
      </c>
      <c r="X49" s="277"/>
      <c r="Y49" s="280" t="s">
        <v>289</v>
      </c>
      <c r="Z49" s="281"/>
      <c r="AA49" s="281"/>
      <c r="AB49" s="281"/>
      <c r="AC49" s="282"/>
      <c r="AE49" s="53"/>
      <c r="AF49" s="164"/>
      <c r="AG49" s="164"/>
      <c r="AH49" s="165"/>
    </row>
    <row r="50" spans="2:34" s="52" customFormat="1" ht="12.6" customHeight="1">
      <c r="B50" s="170" t="s">
        <v>478</v>
      </c>
      <c r="C50" s="270" t="s">
        <v>499</v>
      </c>
      <c r="D50" s="271"/>
      <c r="E50" s="271"/>
      <c r="F50" s="271"/>
      <c r="G50" s="271"/>
      <c r="H50" s="272"/>
      <c r="I50" s="273">
        <v>20000</v>
      </c>
      <c r="J50" s="274"/>
      <c r="K50" s="274"/>
      <c r="L50" s="275"/>
      <c r="M50" s="276"/>
      <c r="N50" s="277"/>
      <c r="O50" s="276" t="s">
        <v>301</v>
      </c>
      <c r="P50" s="278"/>
      <c r="Q50" s="279" t="s">
        <v>288</v>
      </c>
      <c r="R50" s="279"/>
      <c r="S50" s="279"/>
      <c r="T50" s="279"/>
      <c r="U50" s="169" t="s">
        <v>277</v>
      </c>
      <c r="V50" s="169" t="s">
        <v>278</v>
      </c>
      <c r="W50" s="276" t="s">
        <v>279</v>
      </c>
      <c r="X50" s="277"/>
      <c r="Y50" s="280" t="s">
        <v>289</v>
      </c>
      <c r="Z50" s="281"/>
      <c r="AA50" s="281"/>
      <c r="AB50" s="281"/>
      <c r="AC50" s="282"/>
      <c r="AE50" s="53"/>
      <c r="AF50" s="164"/>
      <c r="AG50" s="164"/>
      <c r="AH50" s="165"/>
    </row>
    <row r="51" spans="2:34" s="52" customFormat="1" ht="12.6" customHeight="1" thickBot="1">
      <c r="B51" s="84"/>
      <c r="C51" s="396"/>
      <c r="D51" s="397"/>
      <c r="E51" s="397"/>
      <c r="F51" s="397"/>
      <c r="G51" s="397"/>
      <c r="H51" s="398"/>
      <c r="I51" s="399"/>
      <c r="J51" s="399"/>
      <c r="K51" s="399"/>
      <c r="L51" s="399"/>
      <c r="M51" s="400"/>
      <c r="N51" s="400"/>
      <c r="O51" s="373"/>
      <c r="P51" s="417"/>
      <c r="Q51" s="401"/>
      <c r="R51" s="401"/>
      <c r="S51" s="401"/>
      <c r="T51" s="401"/>
      <c r="U51" s="78"/>
      <c r="V51" s="149"/>
      <c r="W51" s="373"/>
      <c r="X51" s="374"/>
      <c r="Y51" s="373"/>
      <c r="Z51" s="418"/>
      <c r="AA51" s="418"/>
      <c r="AB51" s="418"/>
      <c r="AC51" s="419"/>
      <c r="AE51" s="53"/>
      <c r="AF51" s="144"/>
      <c r="AG51" s="144"/>
      <c r="AH51" s="145"/>
    </row>
    <row r="52" spans="2:34" s="52" customFormat="1" ht="14.4" hidden="1" thickTop="1" thickBot="1">
      <c r="B52" s="425" t="s">
        <v>302</v>
      </c>
      <c r="C52" s="426"/>
      <c r="D52" s="426"/>
      <c r="E52" s="426"/>
      <c r="F52" s="426"/>
      <c r="G52" s="426"/>
      <c r="H52" s="426"/>
      <c r="I52" s="426"/>
      <c r="J52" s="426"/>
      <c r="K52" s="426"/>
      <c r="L52" s="426"/>
      <c r="M52" s="426"/>
      <c r="N52" s="426"/>
      <c r="O52" s="426"/>
      <c r="P52" s="427"/>
      <c r="Q52" s="428">
        <f>SUM(Q38:T51)</f>
        <v>300000</v>
      </c>
      <c r="R52" s="429"/>
      <c r="S52" s="429"/>
      <c r="T52" s="430"/>
      <c r="U52" s="85"/>
      <c r="V52" s="86"/>
      <c r="W52" s="86"/>
      <c r="X52" s="86"/>
      <c r="Y52" s="86"/>
      <c r="Z52" s="86"/>
      <c r="AA52" s="86"/>
      <c r="AB52" s="86"/>
      <c r="AC52" s="87"/>
      <c r="AE52" s="53"/>
      <c r="AF52" s="144"/>
      <c r="AG52" s="347"/>
      <c r="AH52" s="348"/>
    </row>
    <row r="53" spans="2:34" s="52" customFormat="1" hidden="1" thickTop="1">
      <c r="B53" s="88" t="s">
        <v>303</v>
      </c>
      <c r="C53" s="431" t="s">
        <v>304</v>
      </c>
      <c r="D53" s="432"/>
      <c r="E53" s="432"/>
      <c r="F53" s="432"/>
      <c r="G53" s="432"/>
      <c r="H53" s="433"/>
      <c r="I53" s="434" t="s">
        <v>305</v>
      </c>
      <c r="J53" s="435"/>
      <c r="K53" s="435"/>
      <c r="L53" s="436"/>
      <c r="M53" s="437"/>
      <c r="N53" s="437"/>
      <c r="O53" s="438" t="s">
        <v>306</v>
      </c>
      <c r="P53" s="439"/>
      <c r="Q53" s="440" t="s">
        <v>305</v>
      </c>
      <c r="R53" s="441"/>
      <c r="S53" s="441"/>
      <c r="T53" s="442"/>
      <c r="U53" s="89" t="s">
        <v>307</v>
      </c>
      <c r="V53" s="148" t="s">
        <v>278</v>
      </c>
      <c r="W53" s="355" t="s">
        <v>279</v>
      </c>
      <c r="X53" s="356"/>
      <c r="Y53" s="355" t="s">
        <v>299</v>
      </c>
      <c r="Z53" s="443"/>
      <c r="AA53" s="443"/>
      <c r="AB53" s="443"/>
      <c r="AC53" s="444"/>
      <c r="AE53" s="53"/>
      <c r="AF53" s="144"/>
      <c r="AG53" s="347"/>
      <c r="AH53" s="348"/>
    </row>
    <row r="54" spans="2:34" s="52" customFormat="1" hidden="1" thickBot="1">
      <c r="B54" s="108" t="s">
        <v>308</v>
      </c>
      <c r="C54" s="445" t="s">
        <v>309</v>
      </c>
      <c r="D54" s="445"/>
      <c r="E54" s="445"/>
      <c r="F54" s="445"/>
      <c r="G54" s="445"/>
      <c r="H54" s="445"/>
      <c r="I54" s="446" t="s">
        <v>305</v>
      </c>
      <c r="J54" s="446"/>
      <c r="K54" s="446"/>
      <c r="L54" s="446"/>
      <c r="M54" s="447"/>
      <c r="N54" s="447"/>
      <c r="O54" s="447" t="s">
        <v>301</v>
      </c>
      <c r="P54" s="448"/>
      <c r="Q54" s="446" t="s">
        <v>305</v>
      </c>
      <c r="R54" s="446"/>
      <c r="S54" s="446"/>
      <c r="T54" s="446"/>
      <c r="U54" s="109" t="s">
        <v>307</v>
      </c>
      <c r="V54" s="147" t="s">
        <v>278</v>
      </c>
      <c r="W54" s="449" t="s">
        <v>279</v>
      </c>
      <c r="X54" s="450"/>
      <c r="Y54" s="449" t="s">
        <v>299</v>
      </c>
      <c r="Z54" s="451"/>
      <c r="AA54" s="451"/>
      <c r="AB54" s="451"/>
      <c r="AC54" s="452"/>
      <c r="AE54" s="53"/>
      <c r="AF54" s="144"/>
      <c r="AG54" s="144"/>
      <c r="AH54" s="145"/>
    </row>
    <row r="55" spans="2:34" s="52" customFormat="1" ht="14.4" thickTop="1" thickBot="1">
      <c r="B55" s="390" t="s">
        <v>290</v>
      </c>
      <c r="C55" s="391"/>
      <c r="D55" s="391"/>
      <c r="E55" s="391"/>
      <c r="F55" s="391"/>
      <c r="G55" s="391"/>
      <c r="H55" s="391"/>
      <c r="I55" s="391"/>
      <c r="J55" s="391"/>
      <c r="K55" s="391"/>
      <c r="L55" s="391"/>
      <c r="M55" s="391"/>
      <c r="N55" s="391"/>
      <c r="O55" s="391"/>
      <c r="P55" s="392"/>
      <c r="Q55" s="393">
        <f>SUM(Q52:T54)</f>
        <v>300000</v>
      </c>
      <c r="R55" s="394"/>
      <c r="S55" s="394"/>
      <c r="T55" s="395"/>
      <c r="U55" s="79"/>
      <c r="V55" s="80"/>
      <c r="W55" s="80"/>
      <c r="X55" s="80"/>
      <c r="Y55" s="80"/>
      <c r="Z55" s="80"/>
      <c r="AA55" s="80"/>
      <c r="AB55" s="80"/>
      <c r="AC55" s="81"/>
      <c r="AE55" s="53"/>
      <c r="AF55" s="144"/>
      <c r="AG55" s="347"/>
      <c r="AH55" s="348"/>
    </row>
    <row r="56" spans="2:34" s="52" customFormat="1" ht="12.6" customHeight="1">
      <c r="B56" s="307" t="s">
        <v>263</v>
      </c>
      <c r="C56" s="308"/>
      <c r="D56" s="308"/>
      <c r="E56" s="308"/>
      <c r="F56" s="308"/>
      <c r="G56" s="308"/>
      <c r="H56" s="308"/>
      <c r="I56" s="308"/>
      <c r="J56" s="308"/>
      <c r="K56" s="308"/>
      <c r="L56" s="308"/>
      <c r="M56" s="308"/>
      <c r="N56" s="308"/>
      <c r="O56" s="308"/>
      <c r="P56" s="308"/>
      <c r="Q56" s="308"/>
      <c r="R56" s="308"/>
      <c r="S56" s="308"/>
      <c r="T56" s="308"/>
      <c r="U56" s="308"/>
      <c r="V56" s="308"/>
      <c r="W56" s="308"/>
      <c r="X56" s="308"/>
      <c r="Y56" s="308"/>
      <c r="Z56" s="308"/>
      <c r="AA56" s="308"/>
      <c r="AB56" s="308"/>
      <c r="AC56" s="309"/>
      <c r="AE56" s="53"/>
      <c r="AF56" s="145"/>
      <c r="AG56" s="145"/>
      <c r="AH56" s="53"/>
    </row>
    <row r="57" spans="2:34" s="52" customFormat="1" ht="58.8" customHeight="1" thickBot="1">
      <c r="B57" s="453" t="s">
        <v>479</v>
      </c>
      <c r="C57" s="454"/>
      <c r="D57" s="454"/>
      <c r="E57" s="454"/>
      <c r="F57" s="454"/>
      <c r="G57" s="454"/>
      <c r="H57" s="454"/>
      <c r="I57" s="454"/>
      <c r="J57" s="454"/>
      <c r="K57" s="454"/>
      <c r="L57" s="454"/>
      <c r="M57" s="454"/>
      <c r="N57" s="454"/>
      <c r="O57" s="454"/>
      <c r="P57" s="454"/>
      <c r="Q57" s="454"/>
      <c r="R57" s="454"/>
      <c r="S57" s="454"/>
      <c r="T57" s="454"/>
      <c r="U57" s="454"/>
      <c r="V57" s="454"/>
      <c r="W57" s="454"/>
      <c r="X57" s="454"/>
      <c r="Y57" s="454"/>
      <c r="Z57" s="454"/>
      <c r="AA57" s="454"/>
      <c r="AB57" s="454"/>
      <c r="AC57" s="455"/>
      <c r="AE57" s="53"/>
      <c r="AF57" s="145"/>
      <c r="AG57" s="145"/>
      <c r="AH57" s="53"/>
    </row>
    <row r="58" spans="2:34" s="52" customFormat="1" ht="8.1" customHeight="1">
      <c r="B58" s="65"/>
      <c r="C58" s="65"/>
      <c r="D58" s="65"/>
      <c r="E58" s="65"/>
      <c r="F58" s="65"/>
      <c r="G58" s="65"/>
      <c r="H58" s="65"/>
      <c r="I58" s="65"/>
      <c r="J58" s="65"/>
      <c r="K58" s="65"/>
      <c r="L58" s="65"/>
      <c r="M58" s="65"/>
      <c r="N58" s="65"/>
      <c r="O58" s="65"/>
      <c r="P58" s="65"/>
      <c r="Q58" s="65"/>
      <c r="R58" s="65"/>
      <c r="S58" s="65"/>
      <c r="T58" s="65"/>
      <c r="U58" s="66"/>
      <c r="V58" s="65"/>
      <c r="W58" s="65"/>
      <c r="X58" s="65"/>
      <c r="Y58" s="65"/>
      <c r="Z58" s="65"/>
      <c r="AA58" s="65"/>
      <c r="AB58" s="65"/>
      <c r="AC58" s="65"/>
      <c r="AD58" s="95"/>
      <c r="AE58" s="53"/>
      <c r="AF58" s="145"/>
      <c r="AG58" s="145"/>
      <c r="AH58" s="53"/>
    </row>
    <row r="59" spans="2:34" s="95" customFormat="1" ht="16.5" customHeight="1" thickBot="1">
      <c r="B59" s="90" t="s">
        <v>310</v>
      </c>
      <c r="C59" s="91"/>
      <c r="D59" s="91"/>
      <c r="E59" s="91"/>
      <c r="F59" s="64"/>
      <c r="G59" s="64"/>
      <c r="H59" s="64"/>
      <c r="I59" s="64"/>
      <c r="J59" s="64"/>
      <c r="K59" s="64"/>
      <c r="L59" s="64"/>
      <c r="M59" s="64"/>
      <c r="N59" s="64"/>
      <c r="O59" s="64"/>
      <c r="P59" s="64"/>
      <c r="Q59" s="64"/>
      <c r="R59" s="64"/>
      <c r="S59" s="92"/>
      <c r="T59" s="92"/>
      <c r="U59" s="93"/>
      <c r="V59" s="92"/>
      <c r="W59" s="94"/>
      <c r="X59" s="94"/>
      <c r="Y59" s="91"/>
      <c r="Z59" s="91"/>
      <c r="AA59" s="91"/>
      <c r="AB59" s="91"/>
      <c r="AC59" s="91"/>
      <c r="AD59" s="52"/>
      <c r="AE59" s="145"/>
      <c r="AF59" s="145"/>
      <c r="AG59" s="145"/>
      <c r="AH59" s="145"/>
    </row>
    <row r="60" spans="2:34" s="52" customFormat="1" ht="12.6" customHeight="1" thickBot="1">
      <c r="B60" s="335" t="s">
        <v>266</v>
      </c>
      <c r="C60" s="336"/>
      <c r="D60" s="336"/>
      <c r="E60" s="336"/>
      <c r="F60" s="336"/>
      <c r="G60" s="336"/>
      <c r="H60" s="336"/>
      <c r="I60" s="336" t="s">
        <v>267</v>
      </c>
      <c r="J60" s="336"/>
      <c r="K60" s="336"/>
      <c r="L60" s="336"/>
      <c r="M60" s="336" t="s">
        <v>268</v>
      </c>
      <c r="N60" s="336"/>
      <c r="O60" s="336" t="s">
        <v>269</v>
      </c>
      <c r="P60" s="336"/>
      <c r="Q60" s="336" t="s">
        <v>270</v>
      </c>
      <c r="R60" s="336"/>
      <c r="S60" s="336"/>
      <c r="T60" s="336"/>
      <c r="U60" s="113" t="s">
        <v>271</v>
      </c>
      <c r="V60" s="114" t="s">
        <v>272</v>
      </c>
      <c r="W60" s="359" t="s">
        <v>273</v>
      </c>
      <c r="X60" s="360"/>
      <c r="Y60" s="359" t="s">
        <v>274</v>
      </c>
      <c r="Z60" s="360"/>
      <c r="AA60" s="360"/>
      <c r="AB60" s="360"/>
      <c r="AC60" s="361"/>
      <c r="AE60" s="53"/>
      <c r="AF60" s="145"/>
      <c r="AG60" s="145"/>
      <c r="AH60" s="53"/>
    </row>
    <row r="61" spans="2:34" s="52" customFormat="1" ht="12.6" customHeight="1">
      <c r="B61" s="69" t="s">
        <v>275</v>
      </c>
      <c r="C61" s="413" t="s">
        <v>311</v>
      </c>
      <c r="D61" s="414"/>
      <c r="E61" s="414"/>
      <c r="F61" s="414"/>
      <c r="G61" s="414"/>
      <c r="H61" s="415"/>
      <c r="I61" s="416">
        <v>200000</v>
      </c>
      <c r="J61" s="416"/>
      <c r="K61" s="416"/>
      <c r="L61" s="416"/>
      <c r="M61" s="353">
        <v>1</v>
      </c>
      <c r="N61" s="353"/>
      <c r="O61" s="373" t="s">
        <v>301</v>
      </c>
      <c r="P61" s="417"/>
      <c r="Q61" s="351">
        <f>I61*M61</f>
        <v>200000</v>
      </c>
      <c r="R61" s="351"/>
      <c r="S61" s="351"/>
      <c r="T61" s="351"/>
      <c r="U61" s="71" t="s">
        <v>277</v>
      </c>
      <c r="V61" s="71" t="s">
        <v>295</v>
      </c>
      <c r="W61" s="366" t="s">
        <v>279</v>
      </c>
      <c r="X61" s="367"/>
      <c r="Y61" s="366" t="s">
        <v>328</v>
      </c>
      <c r="Z61" s="408"/>
      <c r="AA61" s="408"/>
      <c r="AB61" s="408"/>
      <c r="AC61" s="409"/>
      <c r="AE61" s="53"/>
      <c r="AF61" s="144"/>
      <c r="AG61" s="347"/>
      <c r="AH61" s="348"/>
    </row>
    <row r="62" spans="2:34" s="52" customFormat="1" ht="12.6" customHeight="1">
      <c r="B62" s="74" t="s">
        <v>280</v>
      </c>
      <c r="C62" s="386" t="s">
        <v>312</v>
      </c>
      <c r="D62" s="376"/>
      <c r="E62" s="376"/>
      <c r="F62" s="376"/>
      <c r="G62" s="376"/>
      <c r="H62" s="377"/>
      <c r="I62" s="410">
        <v>50000</v>
      </c>
      <c r="J62" s="410"/>
      <c r="K62" s="410"/>
      <c r="L62" s="410"/>
      <c r="M62" s="381"/>
      <c r="N62" s="381"/>
      <c r="O62" s="373" t="s">
        <v>301</v>
      </c>
      <c r="P62" s="417"/>
      <c r="Q62" s="456" t="s">
        <v>551</v>
      </c>
      <c r="R62" s="456"/>
      <c r="S62" s="456"/>
      <c r="T62" s="456"/>
      <c r="U62" s="149" t="s">
        <v>277</v>
      </c>
      <c r="V62" s="149" t="s">
        <v>278</v>
      </c>
      <c r="W62" s="373" t="s">
        <v>279</v>
      </c>
      <c r="X62" s="374"/>
      <c r="Y62" s="357" t="s">
        <v>289</v>
      </c>
      <c r="Z62" s="350"/>
      <c r="AA62" s="350"/>
      <c r="AB62" s="350"/>
      <c r="AC62" s="358"/>
      <c r="AE62" s="53"/>
      <c r="AF62" s="144"/>
      <c r="AG62" s="347"/>
      <c r="AH62" s="348"/>
    </row>
    <row r="63" spans="2:34" s="52" customFormat="1" ht="12.6" customHeight="1">
      <c r="B63" s="74" t="s">
        <v>281</v>
      </c>
      <c r="C63" s="386" t="s">
        <v>313</v>
      </c>
      <c r="D63" s="376"/>
      <c r="E63" s="376"/>
      <c r="F63" s="376"/>
      <c r="G63" s="376"/>
      <c r="H63" s="377"/>
      <c r="I63" s="410">
        <v>50000</v>
      </c>
      <c r="J63" s="410"/>
      <c r="K63" s="410"/>
      <c r="L63" s="410"/>
      <c r="M63" s="400"/>
      <c r="N63" s="400"/>
      <c r="O63" s="373" t="s">
        <v>301</v>
      </c>
      <c r="P63" s="417"/>
      <c r="Q63" s="401" t="s">
        <v>288</v>
      </c>
      <c r="R63" s="401"/>
      <c r="S63" s="401"/>
      <c r="T63" s="401"/>
      <c r="U63" s="223" t="s">
        <v>277</v>
      </c>
      <c r="V63" s="223" t="s">
        <v>278</v>
      </c>
      <c r="W63" s="373" t="s">
        <v>279</v>
      </c>
      <c r="X63" s="374"/>
      <c r="Y63" s="357" t="s">
        <v>289</v>
      </c>
      <c r="Z63" s="350"/>
      <c r="AA63" s="350"/>
      <c r="AB63" s="350"/>
      <c r="AC63" s="358"/>
      <c r="AE63" s="53"/>
      <c r="AF63" s="222"/>
      <c r="AG63" s="347"/>
      <c r="AH63" s="348"/>
    </row>
    <row r="64" spans="2:34" s="52" customFormat="1" ht="12.6" customHeight="1">
      <c r="B64" s="74" t="s">
        <v>556</v>
      </c>
      <c r="C64" s="386" t="s">
        <v>557</v>
      </c>
      <c r="D64" s="376"/>
      <c r="E64" s="376"/>
      <c r="F64" s="376"/>
      <c r="G64" s="376"/>
      <c r="H64" s="377"/>
      <c r="I64" s="410">
        <v>200000</v>
      </c>
      <c r="J64" s="410"/>
      <c r="K64" s="410"/>
      <c r="L64" s="410"/>
      <c r="M64" s="400"/>
      <c r="N64" s="400"/>
      <c r="O64" s="373" t="s">
        <v>301</v>
      </c>
      <c r="P64" s="417"/>
      <c r="Q64" s="401" t="s">
        <v>288</v>
      </c>
      <c r="R64" s="401"/>
      <c r="S64" s="401"/>
      <c r="T64" s="401"/>
      <c r="U64" s="149" t="s">
        <v>277</v>
      </c>
      <c r="V64" s="149" t="s">
        <v>278</v>
      </c>
      <c r="W64" s="373" t="s">
        <v>279</v>
      </c>
      <c r="X64" s="374"/>
      <c r="Y64" s="357" t="s">
        <v>289</v>
      </c>
      <c r="Z64" s="350"/>
      <c r="AA64" s="350"/>
      <c r="AB64" s="350"/>
      <c r="AC64" s="358"/>
      <c r="AE64" s="53"/>
      <c r="AF64" s="144"/>
      <c r="AG64" s="347"/>
      <c r="AH64" s="348"/>
    </row>
    <row r="65" spans="2:34" s="52" customFormat="1" ht="12.6" hidden="1" customHeight="1">
      <c r="B65" s="74" t="s">
        <v>558</v>
      </c>
      <c r="C65" s="386" t="s">
        <v>350</v>
      </c>
      <c r="D65" s="376"/>
      <c r="E65" s="376"/>
      <c r="F65" s="376"/>
      <c r="G65" s="376"/>
      <c r="H65" s="377"/>
      <c r="I65" s="457"/>
      <c r="J65" s="458"/>
      <c r="K65" s="458"/>
      <c r="L65" s="459"/>
      <c r="M65" s="373"/>
      <c r="N65" s="374"/>
      <c r="O65" s="373"/>
      <c r="P65" s="374"/>
      <c r="Q65" s="460"/>
      <c r="R65" s="461"/>
      <c r="S65" s="461"/>
      <c r="T65" s="462"/>
      <c r="U65" s="146"/>
      <c r="V65" s="149"/>
      <c r="W65" s="373"/>
      <c r="X65" s="374"/>
      <c r="Y65" s="373"/>
      <c r="Z65" s="418"/>
      <c r="AA65" s="418"/>
      <c r="AB65" s="418"/>
      <c r="AC65" s="419"/>
      <c r="AE65" s="53"/>
      <c r="AF65" s="144"/>
      <c r="AG65" s="347"/>
      <c r="AH65" s="347"/>
    </row>
    <row r="66" spans="2:34" s="52" customFormat="1" ht="12.6" hidden="1" customHeight="1">
      <c r="B66" s="74" t="s">
        <v>559</v>
      </c>
      <c r="C66" s="386" t="s">
        <v>351</v>
      </c>
      <c r="D66" s="376"/>
      <c r="E66" s="376"/>
      <c r="F66" s="376"/>
      <c r="G66" s="376"/>
      <c r="H66" s="377"/>
      <c r="I66" s="457"/>
      <c r="J66" s="458"/>
      <c r="K66" s="458"/>
      <c r="L66" s="459"/>
      <c r="M66" s="474"/>
      <c r="N66" s="475"/>
      <c r="O66" s="373"/>
      <c r="P66" s="374"/>
      <c r="Q66" s="460"/>
      <c r="R66" s="461"/>
      <c r="S66" s="461"/>
      <c r="T66" s="462"/>
      <c r="U66" s="146"/>
      <c r="V66" s="149"/>
      <c r="W66" s="373"/>
      <c r="X66" s="374"/>
      <c r="Y66" s="373"/>
      <c r="Z66" s="418"/>
      <c r="AA66" s="418"/>
      <c r="AB66" s="418"/>
      <c r="AC66" s="419"/>
      <c r="AE66" s="53"/>
      <c r="AF66" s="144"/>
      <c r="AG66" s="347"/>
      <c r="AH66" s="347"/>
    </row>
    <row r="67" spans="2:34" s="52" customFormat="1" ht="12.45" hidden="1" customHeight="1">
      <c r="B67" s="74" t="s">
        <v>560</v>
      </c>
      <c r="C67" s="386" t="s">
        <v>352</v>
      </c>
      <c r="D67" s="376"/>
      <c r="E67" s="376"/>
      <c r="F67" s="376"/>
      <c r="G67" s="376"/>
      <c r="H67" s="377"/>
      <c r="I67" s="457"/>
      <c r="J67" s="458"/>
      <c r="K67" s="458"/>
      <c r="L67" s="459"/>
      <c r="M67" s="373"/>
      <c r="N67" s="374"/>
      <c r="O67" s="373"/>
      <c r="P67" s="374"/>
      <c r="Q67" s="387"/>
      <c r="R67" s="388"/>
      <c r="S67" s="388"/>
      <c r="T67" s="389"/>
      <c r="U67" s="146"/>
      <c r="V67" s="149"/>
      <c r="W67" s="373"/>
      <c r="X67" s="374"/>
      <c r="Y67" s="373"/>
      <c r="Z67" s="418"/>
      <c r="AA67" s="418"/>
      <c r="AB67" s="418"/>
      <c r="AC67" s="419"/>
      <c r="AE67" s="53"/>
      <c r="AF67" s="144"/>
      <c r="AG67" s="347"/>
      <c r="AH67" s="347"/>
    </row>
    <row r="68" spans="2:34" s="52" customFormat="1" ht="12.6" customHeight="1" thickBot="1">
      <c r="B68" s="111"/>
      <c r="C68" s="463"/>
      <c r="D68" s="464"/>
      <c r="E68" s="464"/>
      <c r="F68" s="464"/>
      <c r="G68" s="464"/>
      <c r="H68" s="465"/>
      <c r="I68" s="466"/>
      <c r="J68" s="467"/>
      <c r="K68" s="467"/>
      <c r="L68" s="468"/>
      <c r="M68" s="463"/>
      <c r="N68" s="465"/>
      <c r="O68" s="449"/>
      <c r="P68" s="469"/>
      <c r="Q68" s="470"/>
      <c r="R68" s="470"/>
      <c r="S68" s="470"/>
      <c r="T68" s="470"/>
      <c r="U68" s="147"/>
      <c r="V68" s="147"/>
      <c r="W68" s="471"/>
      <c r="X68" s="472"/>
      <c r="Y68" s="472"/>
      <c r="Z68" s="472"/>
      <c r="AA68" s="472"/>
      <c r="AB68" s="472"/>
      <c r="AC68" s="473"/>
      <c r="AE68" s="53"/>
      <c r="AF68" s="144"/>
      <c r="AG68" s="144"/>
      <c r="AH68" s="145"/>
    </row>
    <row r="69" spans="2:34" s="52" customFormat="1" ht="12.6" customHeight="1" thickTop="1" thickBot="1">
      <c r="B69" s="485" t="s">
        <v>290</v>
      </c>
      <c r="C69" s="486"/>
      <c r="D69" s="486"/>
      <c r="E69" s="486"/>
      <c r="F69" s="486"/>
      <c r="G69" s="486"/>
      <c r="H69" s="486"/>
      <c r="I69" s="486"/>
      <c r="J69" s="486"/>
      <c r="K69" s="486"/>
      <c r="L69" s="486"/>
      <c r="M69" s="486"/>
      <c r="N69" s="486"/>
      <c r="O69" s="486"/>
      <c r="P69" s="487"/>
      <c r="Q69" s="393">
        <f>SUM(Q61:T67)</f>
        <v>200000</v>
      </c>
      <c r="R69" s="394"/>
      <c r="S69" s="394"/>
      <c r="T69" s="395"/>
      <c r="U69" s="79"/>
      <c r="V69" s="80"/>
      <c r="W69" s="80"/>
      <c r="X69" s="80"/>
      <c r="Y69" s="80"/>
      <c r="Z69" s="80"/>
      <c r="AA69" s="80"/>
      <c r="AB69" s="80"/>
      <c r="AC69" s="81"/>
      <c r="AE69" s="53"/>
      <c r="AF69" s="144"/>
      <c r="AG69" s="347"/>
      <c r="AH69" s="348"/>
    </row>
    <row r="70" spans="2:34" s="52" customFormat="1" ht="12.6" customHeight="1">
      <c r="B70" s="307" t="s">
        <v>263</v>
      </c>
      <c r="C70" s="308"/>
      <c r="D70" s="308"/>
      <c r="E70" s="308"/>
      <c r="F70" s="308"/>
      <c r="G70" s="308"/>
      <c r="H70" s="308"/>
      <c r="I70" s="308"/>
      <c r="J70" s="308"/>
      <c r="K70" s="308"/>
      <c r="L70" s="308"/>
      <c r="M70" s="308"/>
      <c r="N70" s="308"/>
      <c r="O70" s="308"/>
      <c r="P70" s="308"/>
      <c r="Q70" s="308"/>
      <c r="R70" s="308"/>
      <c r="S70" s="308"/>
      <c r="T70" s="308"/>
      <c r="U70" s="308"/>
      <c r="V70" s="308"/>
      <c r="W70" s="308"/>
      <c r="X70" s="308"/>
      <c r="Y70" s="308"/>
      <c r="Z70" s="308"/>
      <c r="AA70" s="308"/>
      <c r="AB70" s="308"/>
      <c r="AC70" s="309"/>
      <c r="AE70" s="53"/>
      <c r="AF70" s="145"/>
      <c r="AG70" s="145"/>
      <c r="AH70" s="53"/>
    </row>
    <row r="71" spans="2:34" s="52" customFormat="1" ht="17.399999999999999" customHeight="1" thickBot="1">
      <c r="B71" s="476" t="s">
        <v>578</v>
      </c>
      <c r="C71" s="477"/>
      <c r="D71" s="477"/>
      <c r="E71" s="477"/>
      <c r="F71" s="477"/>
      <c r="G71" s="477"/>
      <c r="H71" s="477"/>
      <c r="I71" s="477"/>
      <c r="J71" s="477"/>
      <c r="K71" s="477"/>
      <c r="L71" s="477"/>
      <c r="M71" s="477"/>
      <c r="N71" s="477"/>
      <c r="O71" s="477"/>
      <c r="P71" s="477"/>
      <c r="Q71" s="477"/>
      <c r="R71" s="477"/>
      <c r="S71" s="477"/>
      <c r="T71" s="477"/>
      <c r="U71" s="477"/>
      <c r="V71" s="477"/>
      <c r="W71" s="477"/>
      <c r="X71" s="477"/>
      <c r="Y71" s="477"/>
      <c r="Z71" s="477"/>
      <c r="AA71" s="477"/>
      <c r="AB71" s="477"/>
      <c r="AC71" s="478"/>
      <c r="AD71" s="30"/>
      <c r="AE71" s="53"/>
      <c r="AF71" s="145"/>
      <c r="AG71" s="145"/>
      <c r="AH71" s="53"/>
    </row>
    <row r="72" spans="2:34" ht="8.1" customHeight="1">
      <c r="B72" s="65"/>
      <c r="C72" s="65"/>
      <c r="D72" s="65"/>
      <c r="E72" s="65"/>
      <c r="F72" s="65"/>
      <c r="G72" s="65"/>
      <c r="H72" s="65"/>
      <c r="I72" s="65"/>
      <c r="J72" s="65"/>
      <c r="K72" s="65"/>
      <c r="L72" s="65"/>
      <c r="M72" s="65"/>
      <c r="N72" s="65"/>
      <c r="O72" s="65"/>
      <c r="P72" s="65"/>
      <c r="Q72" s="65"/>
      <c r="R72" s="65"/>
      <c r="S72" s="65"/>
      <c r="T72" s="65"/>
      <c r="U72" s="66"/>
      <c r="V72" s="65"/>
      <c r="W72" s="65"/>
      <c r="X72" s="65"/>
      <c r="Y72" s="65"/>
      <c r="Z72" s="65"/>
      <c r="AA72" s="65"/>
      <c r="AB72" s="65"/>
      <c r="AC72" s="65"/>
      <c r="AD72" s="52"/>
      <c r="AE72" s="44"/>
      <c r="AF72" s="145"/>
      <c r="AG72" s="145"/>
      <c r="AH72" s="44"/>
    </row>
    <row r="73" spans="2:34" s="52" customFormat="1" ht="14.25" customHeight="1" thickBot="1">
      <c r="B73" s="96" t="s">
        <v>320</v>
      </c>
      <c r="C73" s="65"/>
      <c r="D73" s="65"/>
      <c r="E73" s="65"/>
      <c r="F73" s="65"/>
      <c r="G73" s="65"/>
      <c r="H73" s="65"/>
      <c r="I73" s="64"/>
      <c r="J73" s="64"/>
      <c r="K73" s="64"/>
      <c r="L73" s="64"/>
      <c r="M73" s="64"/>
      <c r="N73" s="64"/>
      <c r="O73" s="64"/>
      <c r="P73" s="64"/>
      <c r="Q73" s="65"/>
      <c r="R73" s="65"/>
      <c r="S73" s="65"/>
      <c r="T73" s="65"/>
      <c r="U73" s="66"/>
      <c r="V73" s="65"/>
      <c r="W73" s="65"/>
      <c r="X73" s="65"/>
      <c r="Y73" s="65"/>
      <c r="Z73" s="65"/>
      <c r="AA73" s="65"/>
      <c r="AB73" s="65"/>
      <c r="AC73" s="65"/>
      <c r="AE73" s="53"/>
      <c r="AF73" s="145"/>
      <c r="AG73" s="145"/>
      <c r="AH73" s="53"/>
    </row>
    <row r="74" spans="2:34" s="52" customFormat="1" ht="12.6" customHeight="1" thickBot="1">
      <c r="B74" s="335" t="s">
        <v>266</v>
      </c>
      <c r="C74" s="336"/>
      <c r="D74" s="336"/>
      <c r="E74" s="336"/>
      <c r="F74" s="336"/>
      <c r="G74" s="336"/>
      <c r="H74" s="336"/>
      <c r="I74" s="336" t="s">
        <v>267</v>
      </c>
      <c r="J74" s="336"/>
      <c r="K74" s="336"/>
      <c r="L74" s="336"/>
      <c r="M74" s="336" t="s">
        <v>268</v>
      </c>
      <c r="N74" s="336"/>
      <c r="O74" s="336" t="s">
        <v>269</v>
      </c>
      <c r="P74" s="336"/>
      <c r="Q74" s="336" t="s">
        <v>270</v>
      </c>
      <c r="R74" s="336"/>
      <c r="S74" s="336"/>
      <c r="T74" s="336"/>
      <c r="U74" s="113" t="s">
        <v>271</v>
      </c>
      <c r="V74" s="114" t="s">
        <v>272</v>
      </c>
      <c r="W74" s="359" t="s">
        <v>273</v>
      </c>
      <c r="X74" s="360"/>
      <c r="Y74" s="359" t="s">
        <v>274</v>
      </c>
      <c r="Z74" s="360"/>
      <c r="AA74" s="360"/>
      <c r="AB74" s="360"/>
      <c r="AC74" s="361"/>
      <c r="AE74" s="53"/>
      <c r="AF74" s="145"/>
      <c r="AG74" s="145"/>
      <c r="AH74" s="53"/>
    </row>
    <row r="75" spans="2:34" s="52" customFormat="1" ht="12.6" customHeight="1">
      <c r="B75" s="69" t="s">
        <v>275</v>
      </c>
      <c r="C75" s="413" t="s">
        <v>314</v>
      </c>
      <c r="D75" s="414"/>
      <c r="E75" s="414"/>
      <c r="F75" s="414"/>
      <c r="G75" s="414"/>
      <c r="H75" s="415"/>
      <c r="I75" s="479"/>
      <c r="J75" s="479"/>
      <c r="K75" s="479"/>
      <c r="L75" s="479"/>
      <c r="M75" s="480">
        <f>Z16*Z18</f>
        <v>0</v>
      </c>
      <c r="N75" s="481"/>
      <c r="O75" s="373" t="s">
        <v>315</v>
      </c>
      <c r="P75" s="417"/>
      <c r="Q75" s="351">
        <f>I75*M75</f>
        <v>0</v>
      </c>
      <c r="R75" s="351"/>
      <c r="S75" s="351"/>
      <c r="T75" s="351"/>
      <c r="U75" s="71" t="s">
        <v>307</v>
      </c>
      <c r="V75" s="71" t="s">
        <v>316</v>
      </c>
      <c r="W75" s="366" t="s">
        <v>279</v>
      </c>
      <c r="X75" s="367"/>
      <c r="Y75" s="482" t="s">
        <v>329</v>
      </c>
      <c r="Z75" s="483"/>
      <c r="AA75" s="483"/>
      <c r="AB75" s="483"/>
      <c r="AC75" s="484"/>
      <c r="AE75" s="53"/>
      <c r="AF75" s="145"/>
      <c r="AG75" s="145"/>
      <c r="AH75" s="53"/>
    </row>
    <row r="76" spans="2:34" s="52" customFormat="1" ht="12.6" customHeight="1" thickBot="1">
      <c r="B76" s="74" t="s">
        <v>280</v>
      </c>
      <c r="C76" s="386" t="s">
        <v>321</v>
      </c>
      <c r="D76" s="376"/>
      <c r="E76" s="376"/>
      <c r="F76" s="376"/>
      <c r="G76" s="376"/>
      <c r="H76" s="377"/>
      <c r="I76" s="273" t="s">
        <v>323</v>
      </c>
      <c r="J76" s="274"/>
      <c r="K76" s="274"/>
      <c r="L76" s="275"/>
      <c r="M76" s="499" t="s">
        <v>322</v>
      </c>
      <c r="N76" s="500"/>
      <c r="O76" s="373" t="s">
        <v>315</v>
      </c>
      <c r="P76" s="417"/>
      <c r="Q76" s="401" t="s">
        <v>288</v>
      </c>
      <c r="R76" s="401"/>
      <c r="S76" s="401"/>
      <c r="T76" s="401"/>
      <c r="U76" s="149" t="s">
        <v>277</v>
      </c>
      <c r="V76" s="149" t="s">
        <v>278</v>
      </c>
      <c r="W76" s="373" t="s">
        <v>279</v>
      </c>
      <c r="X76" s="374"/>
      <c r="Y76" s="373" t="s">
        <v>326</v>
      </c>
      <c r="Z76" s="418"/>
      <c r="AA76" s="418"/>
      <c r="AB76" s="418"/>
      <c r="AC76" s="419"/>
      <c r="AE76" s="53"/>
      <c r="AF76" s="144"/>
      <c r="AG76" s="347"/>
      <c r="AH76" s="348"/>
    </row>
    <row r="77" spans="2:34" s="52" customFormat="1" ht="12.6" hidden="1" customHeight="1" thickBot="1">
      <c r="B77" s="112" t="s">
        <v>281</v>
      </c>
      <c r="C77" s="463"/>
      <c r="D77" s="464"/>
      <c r="E77" s="464"/>
      <c r="F77" s="464"/>
      <c r="G77" s="464"/>
      <c r="H77" s="465"/>
      <c r="I77" s="466"/>
      <c r="J77" s="467"/>
      <c r="K77" s="467"/>
      <c r="L77" s="468"/>
      <c r="M77" s="491"/>
      <c r="N77" s="492"/>
      <c r="O77" s="449"/>
      <c r="P77" s="469"/>
      <c r="Q77" s="493"/>
      <c r="R77" s="494"/>
      <c r="S77" s="494"/>
      <c r="T77" s="495"/>
      <c r="U77" s="109"/>
      <c r="V77" s="109"/>
      <c r="W77" s="449"/>
      <c r="X77" s="450"/>
      <c r="Y77" s="496"/>
      <c r="Z77" s="497"/>
      <c r="AA77" s="497"/>
      <c r="AB77" s="497"/>
      <c r="AC77" s="498"/>
      <c r="AE77" s="53"/>
      <c r="AF77" s="144"/>
      <c r="AG77" s="347"/>
      <c r="AH77" s="348"/>
    </row>
    <row r="78" spans="2:34" s="52" customFormat="1" ht="12.6" customHeight="1" thickTop="1" thickBot="1">
      <c r="B78" s="390" t="s">
        <v>290</v>
      </c>
      <c r="C78" s="391"/>
      <c r="D78" s="391"/>
      <c r="E78" s="391"/>
      <c r="F78" s="391"/>
      <c r="G78" s="391"/>
      <c r="H78" s="391"/>
      <c r="I78" s="391"/>
      <c r="J78" s="391"/>
      <c r="K78" s="391"/>
      <c r="L78" s="391"/>
      <c r="M78" s="391"/>
      <c r="N78" s="391"/>
      <c r="O78" s="391"/>
      <c r="P78" s="392"/>
      <c r="Q78" s="393">
        <f>SUM(Q75:T77)</f>
        <v>0</v>
      </c>
      <c r="R78" s="394"/>
      <c r="S78" s="394"/>
      <c r="T78" s="395"/>
      <c r="U78" s="79"/>
      <c r="V78" s="80"/>
      <c r="W78" s="80"/>
      <c r="X78" s="80"/>
      <c r="Y78" s="80"/>
      <c r="Z78" s="80"/>
      <c r="AA78" s="80"/>
      <c r="AB78" s="80"/>
      <c r="AC78" s="81"/>
      <c r="AE78" s="53"/>
      <c r="AF78" s="145"/>
      <c r="AG78" s="145"/>
      <c r="AH78" s="53"/>
    </row>
    <row r="79" spans="2:34" s="52" customFormat="1" ht="12.6" customHeight="1">
      <c r="B79" s="307" t="s">
        <v>263</v>
      </c>
      <c r="C79" s="308"/>
      <c r="D79" s="308"/>
      <c r="E79" s="308"/>
      <c r="F79" s="308"/>
      <c r="G79" s="308"/>
      <c r="H79" s="308"/>
      <c r="I79" s="308"/>
      <c r="J79" s="308"/>
      <c r="K79" s="308"/>
      <c r="L79" s="308"/>
      <c r="M79" s="308"/>
      <c r="N79" s="308"/>
      <c r="O79" s="308"/>
      <c r="P79" s="308"/>
      <c r="Q79" s="308"/>
      <c r="R79" s="308"/>
      <c r="S79" s="308"/>
      <c r="T79" s="308"/>
      <c r="U79" s="308"/>
      <c r="V79" s="308"/>
      <c r="W79" s="308"/>
      <c r="X79" s="308"/>
      <c r="Y79" s="308"/>
      <c r="Z79" s="308"/>
      <c r="AA79" s="308"/>
      <c r="AB79" s="308"/>
      <c r="AC79" s="309"/>
      <c r="AF79" s="95"/>
      <c r="AG79" s="95"/>
    </row>
    <row r="80" spans="2:34" s="52" customFormat="1" ht="22.5" customHeight="1" thickBot="1">
      <c r="B80" s="488"/>
      <c r="C80" s="489"/>
      <c r="D80" s="489"/>
      <c r="E80" s="489"/>
      <c r="F80" s="489"/>
      <c r="G80" s="489"/>
      <c r="H80" s="489"/>
      <c r="I80" s="489"/>
      <c r="J80" s="489"/>
      <c r="K80" s="489"/>
      <c r="L80" s="489"/>
      <c r="M80" s="489"/>
      <c r="N80" s="489"/>
      <c r="O80" s="489"/>
      <c r="P80" s="489"/>
      <c r="Q80" s="489"/>
      <c r="R80" s="489"/>
      <c r="S80" s="489"/>
      <c r="T80" s="489"/>
      <c r="U80" s="489"/>
      <c r="V80" s="489"/>
      <c r="W80" s="489"/>
      <c r="X80" s="489"/>
      <c r="Y80" s="489"/>
      <c r="Z80" s="489"/>
      <c r="AA80" s="489"/>
      <c r="AB80" s="489"/>
      <c r="AC80" s="490"/>
      <c r="AD80" s="30"/>
      <c r="AF80" s="95"/>
      <c r="AG80" s="95"/>
    </row>
    <row r="81" spans="2:30" ht="21" customHeight="1">
      <c r="B81" s="97" t="s">
        <v>318</v>
      </c>
      <c r="C81" s="98"/>
      <c r="D81" s="99"/>
      <c r="E81" s="99"/>
      <c r="F81" s="99"/>
      <c r="G81" s="99"/>
      <c r="H81" s="99"/>
      <c r="I81" s="99"/>
      <c r="J81" s="99"/>
      <c r="K81" s="99"/>
      <c r="L81" s="99"/>
      <c r="M81" s="99"/>
      <c r="N81" s="99"/>
      <c r="O81" s="99"/>
      <c r="P81" s="99"/>
      <c r="Q81" s="99"/>
      <c r="R81" s="99"/>
      <c r="S81" s="99"/>
      <c r="T81" s="99"/>
      <c r="U81" s="100"/>
      <c r="V81" s="99"/>
      <c r="W81" s="99"/>
      <c r="X81" s="99"/>
      <c r="Y81" s="99"/>
      <c r="Z81" s="99"/>
      <c r="AA81" s="99"/>
      <c r="AB81" s="99"/>
      <c r="AC81" s="99"/>
      <c r="AD81" s="52"/>
    </row>
    <row r="82" spans="2:30" s="52" customFormat="1" ht="14.25" customHeight="1">
      <c r="B82" s="101" t="s">
        <v>319</v>
      </c>
      <c r="C82" s="28"/>
      <c r="D82" s="102"/>
      <c r="E82" s="102"/>
      <c r="F82" s="102"/>
      <c r="G82" s="102"/>
      <c r="H82" s="102"/>
      <c r="I82" s="102"/>
      <c r="J82" s="102"/>
      <c r="K82" s="102"/>
      <c r="L82" s="102"/>
      <c r="M82" s="102"/>
      <c r="N82" s="102"/>
      <c r="O82" s="102"/>
      <c r="P82" s="102"/>
      <c r="Q82" s="102"/>
      <c r="R82" s="102"/>
      <c r="S82" s="102"/>
      <c r="T82" s="102"/>
      <c r="U82" s="103"/>
      <c r="V82" s="102"/>
      <c r="W82" s="102"/>
      <c r="X82" s="102"/>
      <c r="Y82" s="102"/>
      <c r="Z82" s="102"/>
      <c r="AA82" s="102"/>
      <c r="AB82" s="102"/>
      <c r="AC82" s="102"/>
      <c r="AD82" s="30"/>
    </row>
    <row r="83" spans="2:30" ht="14.25" customHeight="1"/>
    <row r="84" spans="2:30" ht="14.25" customHeight="1"/>
    <row r="85" spans="2:30">
      <c r="B85" s="30">
        <f>G13</f>
        <v>0</v>
      </c>
    </row>
    <row r="86" spans="2:30">
      <c r="B86" s="30">
        <f>G14</f>
        <v>0</v>
      </c>
    </row>
    <row r="87" spans="2:30">
      <c r="B87" s="30">
        <f>'見積書m（ブランク_医療機器）'!B4:L4</f>
        <v>0</v>
      </c>
    </row>
  </sheetData>
  <mergeCells count="364">
    <mergeCell ref="C63:H63"/>
    <mergeCell ref="I63:L63"/>
    <mergeCell ref="M63:N63"/>
    <mergeCell ref="O63:P63"/>
    <mergeCell ref="Q63:T63"/>
    <mergeCell ref="W63:X63"/>
    <mergeCell ref="Y63:AC63"/>
    <mergeCell ref="AG63:AH63"/>
    <mergeCell ref="C50:H50"/>
    <mergeCell ref="I50:L50"/>
    <mergeCell ref="M50:N50"/>
    <mergeCell ref="O50:P50"/>
    <mergeCell ref="Q50:T50"/>
    <mergeCell ref="W50:X50"/>
    <mergeCell ref="Y50:AC50"/>
    <mergeCell ref="C61:H61"/>
    <mergeCell ref="I61:L61"/>
    <mergeCell ref="M61:N61"/>
    <mergeCell ref="O61:P61"/>
    <mergeCell ref="Q61:T61"/>
    <mergeCell ref="W61:X61"/>
    <mergeCell ref="Y61:AC61"/>
    <mergeCell ref="AG61:AH61"/>
    <mergeCell ref="C62:H62"/>
    <mergeCell ref="C48:H48"/>
    <mergeCell ref="I48:L48"/>
    <mergeCell ref="M48:N48"/>
    <mergeCell ref="O48:P48"/>
    <mergeCell ref="Q48:T48"/>
    <mergeCell ref="W48:X48"/>
    <mergeCell ref="Y48:AC48"/>
    <mergeCell ref="C49:H49"/>
    <mergeCell ref="I49:L49"/>
    <mergeCell ref="M49:N49"/>
    <mergeCell ref="O49:P49"/>
    <mergeCell ref="Q49:T49"/>
    <mergeCell ref="W49:X49"/>
    <mergeCell ref="Y49:AC49"/>
    <mergeCell ref="B79:AC79"/>
    <mergeCell ref="B80:AC80"/>
    <mergeCell ref="Y76:AC76"/>
    <mergeCell ref="AG76:AH76"/>
    <mergeCell ref="C77:H77"/>
    <mergeCell ref="I77:L77"/>
    <mergeCell ref="M77:N77"/>
    <mergeCell ref="O77:P77"/>
    <mergeCell ref="Q77:T77"/>
    <mergeCell ref="W77:X77"/>
    <mergeCell ref="Y77:AC77"/>
    <mergeCell ref="AG77:AH77"/>
    <mergeCell ref="C76:H76"/>
    <mergeCell ref="I76:L76"/>
    <mergeCell ref="M76:N76"/>
    <mergeCell ref="O76:P76"/>
    <mergeCell ref="Q76:T76"/>
    <mergeCell ref="W76:X76"/>
    <mergeCell ref="C75:H75"/>
    <mergeCell ref="I75:L75"/>
    <mergeCell ref="M75:N75"/>
    <mergeCell ref="O75:P75"/>
    <mergeCell ref="Q75:T75"/>
    <mergeCell ref="W75:X75"/>
    <mergeCell ref="Y75:AC75"/>
    <mergeCell ref="B78:P78"/>
    <mergeCell ref="Q78:T78"/>
    <mergeCell ref="B69:P69"/>
    <mergeCell ref="Q69:T69"/>
    <mergeCell ref="AG69:AH69"/>
    <mergeCell ref="B70:AC70"/>
    <mergeCell ref="B71:AC71"/>
    <mergeCell ref="B74:H74"/>
    <mergeCell ref="I74:L74"/>
    <mergeCell ref="M74:N74"/>
    <mergeCell ref="O74:P74"/>
    <mergeCell ref="Q74:T74"/>
    <mergeCell ref="W74:X74"/>
    <mergeCell ref="Y74:AC74"/>
    <mergeCell ref="C68:H68"/>
    <mergeCell ref="I68:L68"/>
    <mergeCell ref="M68:N68"/>
    <mergeCell ref="O68:P68"/>
    <mergeCell ref="Q68:T68"/>
    <mergeCell ref="W68:AC68"/>
    <mergeCell ref="Y66:AC66"/>
    <mergeCell ref="AG66:AH66"/>
    <mergeCell ref="C67:H67"/>
    <mergeCell ref="I67:L67"/>
    <mergeCell ref="M67:N67"/>
    <mergeCell ref="O67:P67"/>
    <mergeCell ref="Q67:T67"/>
    <mergeCell ref="W67:X67"/>
    <mergeCell ref="Y67:AC67"/>
    <mergeCell ref="AG67:AH67"/>
    <mergeCell ref="C66:H66"/>
    <mergeCell ref="I66:L66"/>
    <mergeCell ref="M66:N66"/>
    <mergeCell ref="O66:P66"/>
    <mergeCell ref="Q66:T66"/>
    <mergeCell ref="W66:X66"/>
    <mergeCell ref="Y64:AC64"/>
    <mergeCell ref="AG64:AH64"/>
    <mergeCell ref="C65:H65"/>
    <mergeCell ref="I65:L65"/>
    <mergeCell ref="M65:N65"/>
    <mergeCell ref="O65:P65"/>
    <mergeCell ref="Q65:T65"/>
    <mergeCell ref="W65:X65"/>
    <mergeCell ref="Y65:AC65"/>
    <mergeCell ref="AG65:AH65"/>
    <mergeCell ref="C64:H64"/>
    <mergeCell ref="I64:L64"/>
    <mergeCell ref="M64:N64"/>
    <mergeCell ref="O64:P64"/>
    <mergeCell ref="Q64:T64"/>
    <mergeCell ref="W64:X64"/>
    <mergeCell ref="I62:L62"/>
    <mergeCell ref="M62:N62"/>
    <mergeCell ref="O62:P62"/>
    <mergeCell ref="Q62:T62"/>
    <mergeCell ref="W62:X62"/>
    <mergeCell ref="Y62:AC62"/>
    <mergeCell ref="AG62:AH62"/>
    <mergeCell ref="AG55:AH55"/>
    <mergeCell ref="B56:AC56"/>
    <mergeCell ref="B57:AC57"/>
    <mergeCell ref="B60:H60"/>
    <mergeCell ref="I60:L60"/>
    <mergeCell ref="M60:N60"/>
    <mergeCell ref="O60:P60"/>
    <mergeCell ref="Q60:T60"/>
    <mergeCell ref="W60:X60"/>
    <mergeCell ref="Y60:AC60"/>
    <mergeCell ref="C54:H54"/>
    <mergeCell ref="I54:L54"/>
    <mergeCell ref="M54:N54"/>
    <mergeCell ref="O54:P54"/>
    <mergeCell ref="Q54:T54"/>
    <mergeCell ref="W54:X54"/>
    <mergeCell ref="Y54:AC54"/>
    <mergeCell ref="B55:P55"/>
    <mergeCell ref="Q55:T55"/>
    <mergeCell ref="Y51:AC51"/>
    <mergeCell ref="B52:P52"/>
    <mergeCell ref="Q52:T52"/>
    <mergeCell ref="AG52:AH52"/>
    <mergeCell ref="C53:H53"/>
    <mergeCell ref="I53:L53"/>
    <mergeCell ref="M53:N53"/>
    <mergeCell ref="O53:P53"/>
    <mergeCell ref="Q53:T53"/>
    <mergeCell ref="W53:X53"/>
    <mergeCell ref="C51:H51"/>
    <mergeCell ref="I51:L51"/>
    <mergeCell ref="M51:N51"/>
    <mergeCell ref="O51:P51"/>
    <mergeCell ref="Q51:T51"/>
    <mergeCell ref="W51:X51"/>
    <mergeCell ref="Y53:AC53"/>
    <mergeCell ref="AG53:AH53"/>
    <mergeCell ref="AG45:AH45"/>
    <mergeCell ref="C46:H46"/>
    <mergeCell ref="I46:L46"/>
    <mergeCell ref="M46:N46"/>
    <mergeCell ref="O46:P46"/>
    <mergeCell ref="Q46:T46"/>
    <mergeCell ref="W46:X46"/>
    <mergeCell ref="Y46:AC46"/>
    <mergeCell ref="AG46:AH46"/>
    <mergeCell ref="Y44:AC44"/>
    <mergeCell ref="C45:H45"/>
    <mergeCell ref="I45:L45"/>
    <mergeCell ref="M45:N45"/>
    <mergeCell ref="O45:P45"/>
    <mergeCell ref="Q45:T45"/>
    <mergeCell ref="W45:X45"/>
    <mergeCell ref="Y45:AC45"/>
    <mergeCell ref="C44:H44"/>
    <mergeCell ref="I44:L44"/>
    <mergeCell ref="M44:N44"/>
    <mergeCell ref="O44:P44"/>
    <mergeCell ref="Q44:T44"/>
    <mergeCell ref="W44:X44"/>
    <mergeCell ref="C43:F43"/>
    <mergeCell ref="G43:H43"/>
    <mergeCell ref="I43:L43"/>
    <mergeCell ref="M43:N43"/>
    <mergeCell ref="O43:P43"/>
    <mergeCell ref="Q43:T43"/>
    <mergeCell ref="W43:X43"/>
    <mergeCell ref="Y43:AC43"/>
    <mergeCell ref="AG43:AH43"/>
    <mergeCell ref="Y41:AC41"/>
    <mergeCell ref="AG41:AH41"/>
    <mergeCell ref="C42:F42"/>
    <mergeCell ref="G42:H42"/>
    <mergeCell ref="I42:L42"/>
    <mergeCell ref="M42:N42"/>
    <mergeCell ref="O42:P42"/>
    <mergeCell ref="Q42:T42"/>
    <mergeCell ref="W42:X42"/>
    <mergeCell ref="Y42:AC42"/>
    <mergeCell ref="C41:H41"/>
    <mergeCell ref="I41:L41"/>
    <mergeCell ref="M41:N41"/>
    <mergeCell ref="O41:P41"/>
    <mergeCell ref="Q41:T41"/>
    <mergeCell ref="W41:X41"/>
    <mergeCell ref="AG42:AH42"/>
    <mergeCell ref="Y38:AC38"/>
    <mergeCell ref="AG38:AH38"/>
    <mergeCell ref="C40:H40"/>
    <mergeCell ref="I40:L40"/>
    <mergeCell ref="M40:N40"/>
    <mergeCell ref="O40:P40"/>
    <mergeCell ref="Q40:T40"/>
    <mergeCell ref="W40:X40"/>
    <mergeCell ref="Y40:AC40"/>
    <mergeCell ref="AG40:AH40"/>
    <mergeCell ref="C38:H38"/>
    <mergeCell ref="I38:L38"/>
    <mergeCell ref="M38:N38"/>
    <mergeCell ref="O38:P38"/>
    <mergeCell ref="Q38:T38"/>
    <mergeCell ref="W38:X38"/>
    <mergeCell ref="C39:H39"/>
    <mergeCell ref="I39:L39"/>
    <mergeCell ref="M39:N39"/>
    <mergeCell ref="O39:P39"/>
    <mergeCell ref="Q39:T39"/>
    <mergeCell ref="W39:X39"/>
    <mergeCell ref="Y39:AC39"/>
    <mergeCell ref="AG39:AH39"/>
    <mergeCell ref="B34:AC34"/>
    <mergeCell ref="B37:H37"/>
    <mergeCell ref="I37:L37"/>
    <mergeCell ref="M37:N37"/>
    <mergeCell ref="O37:P37"/>
    <mergeCell ref="Q37:T37"/>
    <mergeCell ref="W37:X37"/>
    <mergeCell ref="Y37:AC37"/>
    <mergeCell ref="Y31:AC31"/>
    <mergeCell ref="AG31:AH31"/>
    <mergeCell ref="B32:P32"/>
    <mergeCell ref="Q32:T32"/>
    <mergeCell ref="AG32:AH32"/>
    <mergeCell ref="B33:AC33"/>
    <mergeCell ref="C31:H31"/>
    <mergeCell ref="I31:L31"/>
    <mergeCell ref="M31:N31"/>
    <mergeCell ref="O31:P31"/>
    <mergeCell ref="Q31:T31"/>
    <mergeCell ref="W31:X31"/>
    <mergeCell ref="AG29:AH29"/>
    <mergeCell ref="C30:H30"/>
    <mergeCell ref="I30:L30"/>
    <mergeCell ref="M30:N30"/>
    <mergeCell ref="O30:P30"/>
    <mergeCell ref="Q30:T30"/>
    <mergeCell ref="W30:X30"/>
    <mergeCell ref="Y30:AC30"/>
    <mergeCell ref="AG30:AH30"/>
    <mergeCell ref="Y28:AC28"/>
    <mergeCell ref="C29:H29"/>
    <mergeCell ref="I29:L29"/>
    <mergeCell ref="M29:N29"/>
    <mergeCell ref="O29:P29"/>
    <mergeCell ref="Q29:T29"/>
    <mergeCell ref="W29:X29"/>
    <mergeCell ref="Y29:AC29"/>
    <mergeCell ref="C28:H28"/>
    <mergeCell ref="I28:L28"/>
    <mergeCell ref="M28:N28"/>
    <mergeCell ref="O28:P28"/>
    <mergeCell ref="Q28:T28"/>
    <mergeCell ref="W28:X28"/>
    <mergeCell ref="Y26:AC26"/>
    <mergeCell ref="AG26:AH26"/>
    <mergeCell ref="C27:E27"/>
    <mergeCell ref="I27:L27"/>
    <mergeCell ref="M27:N27"/>
    <mergeCell ref="O27:P27"/>
    <mergeCell ref="Q27:T27"/>
    <mergeCell ref="W27:X27"/>
    <mergeCell ref="Y27:AC27"/>
    <mergeCell ref="AG27:AH27"/>
    <mergeCell ref="C26:E26"/>
    <mergeCell ref="I26:L26"/>
    <mergeCell ref="M26:N26"/>
    <mergeCell ref="O26:P26"/>
    <mergeCell ref="Q26:T26"/>
    <mergeCell ref="W26:X26"/>
    <mergeCell ref="AG24:AH24"/>
    <mergeCell ref="C25:E25"/>
    <mergeCell ref="I25:L25"/>
    <mergeCell ref="M25:N25"/>
    <mergeCell ref="O25:P25"/>
    <mergeCell ref="Q25:T25"/>
    <mergeCell ref="W25:X25"/>
    <mergeCell ref="Y25:AC25"/>
    <mergeCell ref="W23:X23"/>
    <mergeCell ref="Y23:AC23"/>
    <mergeCell ref="AG23:AH23"/>
    <mergeCell ref="C24:E24"/>
    <mergeCell ref="I24:L24"/>
    <mergeCell ref="M24:N24"/>
    <mergeCell ref="O24:P24"/>
    <mergeCell ref="Q24:T24"/>
    <mergeCell ref="W24:X24"/>
    <mergeCell ref="Y24:AC24"/>
    <mergeCell ref="Z22:AC22"/>
    <mergeCell ref="B23:H23"/>
    <mergeCell ref="I23:L23"/>
    <mergeCell ref="M23:N23"/>
    <mergeCell ref="O23:P23"/>
    <mergeCell ref="Q23:T23"/>
    <mergeCell ref="B18:F18"/>
    <mergeCell ref="G18:H18"/>
    <mergeCell ref="I18:L18"/>
    <mergeCell ref="Q18:R18"/>
    <mergeCell ref="S18:U18"/>
    <mergeCell ref="V18:Y18"/>
    <mergeCell ref="AF11:AG11"/>
    <mergeCell ref="B13:F13"/>
    <mergeCell ref="G13:AC13"/>
    <mergeCell ref="B14:F14"/>
    <mergeCell ref="G14:AC14"/>
    <mergeCell ref="AB16:AC16"/>
    <mergeCell ref="B17:F17"/>
    <mergeCell ref="G17:H17"/>
    <mergeCell ref="M17:P17"/>
    <mergeCell ref="Q17:R17"/>
    <mergeCell ref="V17:Y17"/>
    <mergeCell ref="Z17:AA17"/>
    <mergeCell ref="AB17:AC17"/>
    <mergeCell ref="B16:F16"/>
    <mergeCell ref="G16:L16"/>
    <mergeCell ref="M16:P16"/>
    <mergeCell ref="Q16:U16"/>
    <mergeCell ref="V16:Y16"/>
    <mergeCell ref="Z16:AA16"/>
    <mergeCell ref="C47:H47"/>
    <mergeCell ref="I47:L47"/>
    <mergeCell ref="M47:N47"/>
    <mergeCell ref="O47:P47"/>
    <mergeCell ref="Q47:T47"/>
    <mergeCell ref="W47:X47"/>
    <mergeCell ref="Y47:AC47"/>
    <mergeCell ref="V1:X1"/>
    <mergeCell ref="Y1:AC1"/>
    <mergeCell ref="B2:AC2"/>
    <mergeCell ref="B4:L4"/>
    <mergeCell ref="V9:W9"/>
    <mergeCell ref="X9:AB9"/>
    <mergeCell ref="B15:F15"/>
    <mergeCell ref="G15:L15"/>
    <mergeCell ref="M15:P15"/>
    <mergeCell ref="Q15:U15"/>
    <mergeCell ref="V15:Y15"/>
    <mergeCell ref="Z15:AC15"/>
    <mergeCell ref="J11:P11"/>
    <mergeCell ref="Z18:AA18"/>
    <mergeCell ref="AB18:AC18"/>
    <mergeCell ref="B19:AC19"/>
    <mergeCell ref="B20:AC20"/>
  </mergeCells>
  <phoneticPr fontId="3"/>
  <dataValidations count="6">
    <dataValidation type="list" allowBlank="1" showInputMessage="1" showErrorMessage="1" sqref="WVW983103:WVX983108 O65612:P65613 JK65612:JL65613 TG65612:TH65613 ADC65612:ADD65613 AMY65612:AMZ65613 AWU65612:AWV65613 BGQ65612:BGR65613 BQM65612:BQN65613 CAI65612:CAJ65613 CKE65612:CKF65613 CUA65612:CUB65613 DDW65612:DDX65613 DNS65612:DNT65613 DXO65612:DXP65613 EHK65612:EHL65613 ERG65612:ERH65613 FBC65612:FBD65613 FKY65612:FKZ65613 FUU65612:FUV65613 GEQ65612:GER65613 GOM65612:GON65613 GYI65612:GYJ65613 HIE65612:HIF65613 HSA65612:HSB65613 IBW65612:IBX65613 ILS65612:ILT65613 IVO65612:IVP65613 JFK65612:JFL65613 JPG65612:JPH65613 JZC65612:JZD65613 KIY65612:KIZ65613 KSU65612:KSV65613 LCQ65612:LCR65613 LMM65612:LMN65613 LWI65612:LWJ65613 MGE65612:MGF65613 MQA65612:MQB65613 MZW65612:MZX65613 NJS65612:NJT65613 NTO65612:NTP65613 ODK65612:ODL65613 ONG65612:ONH65613 OXC65612:OXD65613 PGY65612:PGZ65613 PQU65612:PQV65613 QAQ65612:QAR65613 QKM65612:QKN65613 QUI65612:QUJ65613 REE65612:REF65613 ROA65612:ROB65613 RXW65612:RXX65613 SHS65612:SHT65613 SRO65612:SRP65613 TBK65612:TBL65613 TLG65612:TLH65613 TVC65612:TVD65613 UEY65612:UEZ65613 UOU65612:UOV65613 UYQ65612:UYR65613 VIM65612:VIN65613 VSI65612:VSJ65613 WCE65612:WCF65613 WMA65612:WMB65613 WVW65612:WVX65613 O131148:P131149 JK131148:JL131149 TG131148:TH131149 ADC131148:ADD131149 AMY131148:AMZ131149 AWU131148:AWV131149 BGQ131148:BGR131149 BQM131148:BQN131149 CAI131148:CAJ131149 CKE131148:CKF131149 CUA131148:CUB131149 DDW131148:DDX131149 DNS131148:DNT131149 DXO131148:DXP131149 EHK131148:EHL131149 ERG131148:ERH131149 FBC131148:FBD131149 FKY131148:FKZ131149 FUU131148:FUV131149 GEQ131148:GER131149 GOM131148:GON131149 GYI131148:GYJ131149 HIE131148:HIF131149 HSA131148:HSB131149 IBW131148:IBX131149 ILS131148:ILT131149 IVO131148:IVP131149 JFK131148:JFL131149 JPG131148:JPH131149 JZC131148:JZD131149 KIY131148:KIZ131149 KSU131148:KSV131149 LCQ131148:LCR131149 LMM131148:LMN131149 LWI131148:LWJ131149 MGE131148:MGF131149 MQA131148:MQB131149 MZW131148:MZX131149 NJS131148:NJT131149 NTO131148:NTP131149 ODK131148:ODL131149 ONG131148:ONH131149 OXC131148:OXD131149 PGY131148:PGZ131149 PQU131148:PQV131149 QAQ131148:QAR131149 QKM131148:QKN131149 QUI131148:QUJ131149 REE131148:REF131149 ROA131148:ROB131149 RXW131148:RXX131149 SHS131148:SHT131149 SRO131148:SRP131149 TBK131148:TBL131149 TLG131148:TLH131149 TVC131148:TVD131149 UEY131148:UEZ131149 UOU131148:UOV131149 UYQ131148:UYR131149 VIM131148:VIN131149 VSI131148:VSJ131149 WCE131148:WCF131149 WMA131148:WMB131149 WVW131148:WVX131149 O196684:P196685 JK196684:JL196685 TG196684:TH196685 ADC196684:ADD196685 AMY196684:AMZ196685 AWU196684:AWV196685 BGQ196684:BGR196685 BQM196684:BQN196685 CAI196684:CAJ196685 CKE196684:CKF196685 CUA196684:CUB196685 DDW196684:DDX196685 DNS196684:DNT196685 DXO196684:DXP196685 EHK196684:EHL196685 ERG196684:ERH196685 FBC196684:FBD196685 FKY196684:FKZ196685 FUU196684:FUV196685 GEQ196684:GER196685 GOM196684:GON196685 GYI196684:GYJ196685 HIE196684:HIF196685 HSA196684:HSB196685 IBW196684:IBX196685 ILS196684:ILT196685 IVO196684:IVP196685 JFK196684:JFL196685 JPG196684:JPH196685 JZC196684:JZD196685 KIY196684:KIZ196685 KSU196684:KSV196685 LCQ196684:LCR196685 LMM196684:LMN196685 LWI196684:LWJ196685 MGE196684:MGF196685 MQA196684:MQB196685 MZW196684:MZX196685 NJS196684:NJT196685 NTO196684:NTP196685 ODK196684:ODL196685 ONG196684:ONH196685 OXC196684:OXD196685 PGY196684:PGZ196685 PQU196684:PQV196685 QAQ196684:QAR196685 QKM196684:QKN196685 QUI196684:QUJ196685 REE196684:REF196685 ROA196684:ROB196685 RXW196684:RXX196685 SHS196684:SHT196685 SRO196684:SRP196685 TBK196684:TBL196685 TLG196684:TLH196685 TVC196684:TVD196685 UEY196684:UEZ196685 UOU196684:UOV196685 UYQ196684:UYR196685 VIM196684:VIN196685 VSI196684:VSJ196685 WCE196684:WCF196685 WMA196684:WMB196685 WVW196684:WVX196685 O262220:P262221 JK262220:JL262221 TG262220:TH262221 ADC262220:ADD262221 AMY262220:AMZ262221 AWU262220:AWV262221 BGQ262220:BGR262221 BQM262220:BQN262221 CAI262220:CAJ262221 CKE262220:CKF262221 CUA262220:CUB262221 DDW262220:DDX262221 DNS262220:DNT262221 DXO262220:DXP262221 EHK262220:EHL262221 ERG262220:ERH262221 FBC262220:FBD262221 FKY262220:FKZ262221 FUU262220:FUV262221 GEQ262220:GER262221 GOM262220:GON262221 GYI262220:GYJ262221 HIE262220:HIF262221 HSA262220:HSB262221 IBW262220:IBX262221 ILS262220:ILT262221 IVO262220:IVP262221 JFK262220:JFL262221 JPG262220:JPH262221 JZC262220:JZD262221 KIY262220:KIZ262221 KSU262220:KSV262221 LCQ262220:LCR262221 LMM262220:LMN262221 LWI262220:LWJ262221 MGE262220:MGF262221 MQA262220:MQB262221 MZW262220:MZX262221 NJS262220:NJT262221 NTO262220:NTP262221 ODK262220:ODL262221 ONG262220:ONH262221 OXC262220:OXD262221 PGY262220:PGZ262221 PQU262220:PQV262221 QAQ262220:QAR262221 QKM262220:QKN262221 QUI262220:QUJ262221 REE262220:REF262221 ROA262220:ROB262221 RXW262220:RXX262221 SHS262220:SHT262221 SRO262220:SRP262221 TBK262220:TBL262221 TLG262220:TLH262221 TVC262220:TVD262221 UEY262220:UEZ262221 UOU262220:UOV262221 UYQ262220:UYR262221 VIM262220:VIN262221 VSI262220:VSJ262221 WCE262220:WCF262221 WMA262220:WMB262221 WVW262220:WVX262221 O327756:P327757 JK327756:JL327757 TG327756:TH327757 ADC327756:ADD327757 AMY327756:AMZ327757 AWU327756:AWV327757 BGQ327756:BGR327757 BQM327756:BQN327757 CAI327756:CAJ327757 CKE327756:CKF327757 CUA327756:CUB327757 DDW327756:DDX327757 DNS327756:DNT327757 DXO327756:DXP327757 EHK327756:EHL327757 ERG327756:ERH327757 FBC327756:FBD327757 FKY327756:FKZ327757 FUU327756:FUV327757 GEQ327756:GER327757 GOM327756:GON327757 GYI327756:GYJ327757 HIE327756:HIF327757 HSA327756:HSB327757 IBW327756:IBX327757 ILS327756:ILT327757 IVO327756:IVP327757 JFK327756:JFL327757 JPG327756:JPH327757 JZC327756:JZD327757 KIY327756:KIZ327757 KSU327756:KSV327757 LCQ327756:LCR327757 LMM327756:LMN327757 LWI327756:LWJ327757 MGE327756:MGF327757 MQA327756:MQB327757 MZW327756:MZX327757 NJS327756:NJT327757 NTO327756:NTP327757 ODK327756:ODL327757 ONG327756:ONH327757 OXC327756:OXD327757 PGY327756:PGZ327757 PQU327756:PQV327757 QAQ327756:QAR327757 QKM327756:QKN327757 QUI327756:QUJ327757 REE327756:REF327757 ROA327756:ROB327757 RXW327756:RXX327757 SHS327756:SHT327757 SRO327756:SRP327757 TBK327756:TBL327757 TLG327756:TLH327757 TVC327756:TVD327757 UEY327756:UEZ327757 UOU327756:UOV327757 UYQ327756:UYR327757 VIM327756:VIN327757 VSI327756:VSJ327757 WCE327756:WCF327757 WMA327756:WMB327757 WVW327756:WVX327757 O393292:P393293 JK393292:JL393293 TG393292:TH393293 ADC393292:ADD393293 AMY393292:AMZ393293 AWU393292:AWV393293 BGQ393292:BGR393293 BQM393292:BQN393293 CAI393292:CAJ393293 CKE393292:CKF393293 CUA393292:CUB393293 DDW393292:DDX393293 DNS393292:DNT393293 DXO393292:DXP393293 EHK393292:EHL393293 ERG393292:ERH393293 FBC393292:FBD393293 FKY393292:FKZ393293 FUU393292:FUV393293 GEQ393292:GER393293 GOM393292:GON393293 GYI393292:GYJ393293 HIE393292:HIF393293 HSA393292:HSB393293 IBW393292:IBX393293 ILS393292:ILT393293 IVO393292:IVP393293 JFK393292:JFL393293 JPG393292:JPH393293 JZC393292:JZD393293 KIY393292:KIZ393293 KSU393292:KSV393293 LCQ393292:LCR393293 LMM393292:LMN393293 LWI393292:LWJ393293 MGE393292:MGF393293 MQA393292:MQB393293 MZW393292:MZX393293 NJS393292:NJT393293 NTO393292:NTP393293 ODK393292:ODL393293 ONG393292:ONH393293 OXC393292:OXD393293 PGY393292:PGZ393293 PQU393292:PQV393293 QAQ393292:QAR393293 QKM393292:QKN393293 QUI393292:QUJ393293 REE393292:REF393293 ROA393292:ROB393293 RXW393292:RXX393293 SHS393292:SHT393293 SRO393292:SRP393293 TBK393292:TBL393293 TLG393292:TLH393293 TVC393292:TVD393293 UEY393292:UEZ393293 UOU393292:UOV393293 UYQ393292:UYR393293 VIM393292:VIN393293 VSI393292:VSJ393293 WCE393292:WCF393293 WMA393292:WMB393293 WVW393292:WVX393293 O458828:P458829 JK458828:JL458829 TG458828:TH458829 ADC458828:ADD458829 AMY458828:AMZ458829 AWU458828:AWV458829 BGQ458828:BGR458829 BQM458828:BQN458829 CAI458828:CAJ458829 CKE458828:CKF458829 CUA458828:CUB458829 DDW458828:DDX458829 DNS458828:DNT458829 DXO458828:DXP458829 EHK458828:EHL458829 ERG458828:ERH458829 FBC458828:FBD458829 FKY458828:FKZ458829 FUU458828:FUV458829 GEQ458828:GER458829 GOM458828:GON458829 GYI458828:GYJ458829 HIE458828:HIF458829 HSA458828:HSB458829 IBW458828:IBX458829 ILS458828:ILT458829 IVO458828:IVP458829 JFK458828:JFL458829 JPG458828:JPH458829 JZC458828:JZD458829 KIY458828:KIZ458829 KSU458828:KSV458829 LCQ458828:LCR458829 LMM458828:LMN458829 LWI458828:LWJ458829 MGE458828:MGF458829 MQA458828:MQB458829 MZW458828:MZX458829 NJS458828:NJT458829 NTO458828:NTP458829 ODK458828:ODL458829 ONG458828:ONH458829 OXC458828:OXD458829 PGY458828:PGZ458829 PQU458828:PQV458829 QAQ458828:QAR458829 QKM458828:QKN458829 QUI458828:QUJ458829 REE458828:REF458829 ROA458828:ROB458829 RXW458828:RXX458829 SHS458828:SHT458829 SRO458828:SRP458829 TBK458828:TBL458829 TLG458828:TLH458829 TVC458828:TVD458829 UEY458828:UEZ458829 UOU458828:UOV458829 UYQ458828:UYR458829 VIM458828:VIN458829 VSI458828:VSJ458829 WCE458828:WCF458829 WMA458828:WMB458829 WVW458828:WVX458829 O524364:P524365 JK524364:JL524365 TG524364:TH524365 ADC524364:ADD524365 AMY524364:AMZ524365 AWU524364:AWV524365 BGQ524364:BGR524365 BQM524364:BQN524365 CAI524364:CAJ524365 CKE524364:CKF524365 CUA524364:CUB524365 DDW524364:DDX524365 DNS524364:DNT524365 DXO524364:DXP524365 EHK524364:EHL524365 ERG524364:ERH524365 FBC524364:FBD524365 FKY524364:FKZ524365 FUU524364:FUV524365 GEQ524364:GER524365 GOM524364:GON524365 GYI524364:GYJ524365 HIE524364:HIF524365 HSA524364:HSB524365 IBW524364:IBX524365 ILS524364:ILT524365 IVO524364:IVP524365 JFK524364:JFL524365 JPG524364:JPH524365 JZC524364:JZD524365 KIY524364:KIZ524365 KSU524364:KSV524365 LCQ524364:LCR524365 LMM524364:LMN524365 LWI524364:LWJ524365 MGE524364:MGF524365 MQA524364:MQB524365 MZW524364:MZX524365 NJS524364:NJT524365 NTO524364:NTP524365 ODK524364:ODL524365 ONG524364:ONH524365 OXC524364:OXD524365 PGY524364:PGZ524365 PQU524364:PQV524365 QAQ524364:QAR524365 QKM524364:QKN524365 QUI524364:QUJ524365 REE524364:REF524365 ROA524364:ROB524365 RXW524364:RXX524365 SHS524364:SHT524365 SRO524364:SRP524365 TBK524364:TBL524365 TLG524364:TLH524365 TVC524364:TVD524365 UEY524364:UEZ524365 UOU524364:UOV524365 UYQ524364:UYR524365 VIM524364:VIN524365 VSI524364:VSJ524365 WCE524364:WCF524365 WMA524364:WMB524365 WVW524364:WVX524365 O589900:P589901 JK589900:JL589901 TG589900:TH589901 ADC589900:ADD589901 AMY589900:AMZ589901 AWU589900:AWV589901 BGQ589900:BGR589901 BQM589900:BQN589901 CAI589900:CAJ589901 CKE589900:CKF589901 CUA589900:CUB589901 DDW589900:DDX589901 DNS589900:DNT589901 DXO589900:DXP589901 EHK589900:EHL589901 ERG589900:ERH589901 FBC589900:FBD589901 FKY589900:FKZ589901 FUU589900:FUV589901 GEQ589900:GER589901 GOM589900:GON589901 GYI589900:GYJ589901 HIE589900:HIF589901 HSA589900:HSB589901 IBW589900:IBX589901 ILS589900:ILT589901 IVO589900:IVP589901 JFK589900:JFL589901 JPG589900:JPH589901 JZC589900:JZD589901 KIY589900:KIZ589901 KSU589900:KSV589901 LCQ589900:LCR589901 LMM589900:LMN589901 LWI589900:LWJ589901 MGE589900:MGF589901 MQA589900:MQB589901 MZW589900:MZX589901 NJS589900:NJT589901 NTO589900:NTP589901 ODK589900:ODL589901 ONG589900:ONH589901 OXC589900:OXD589901 PGY589900:PGZ589901 PQU589900:PQV589901 QAQ589900:QAR589901 QKM589900:QKN589901 QUI589900:QUJ589901 REE589900:REF589901 ROA589900:ROB589901 RXW589900:RXX589901 SHS589900:SHT589901 SRO589900:SRP589901 TBK589900:TBL589901 TLG589900:TLH589901 TVC589900:TVD589901 UEY589900:UEZ589901 UOU589900:UOV589901 UYQ589900:UYR589901 VIM589900:VIN589901 VSI589900:VSJ589901 WCE589900:WCF589901 WMA589900:WMB589901 WVW589900:WVX589901 O655436:P655437 JK655436:JL655437 TG655436:TH655437 ADC655436:ADD655437 AMY655436:AMZ655437 AWU655436:AWV655437 BGQ655436:BGR655437 BQM655436:BQN655437 CAI655436:CAJ655437 CKE655436:CKF655437 CUA655436:CUB655437 DDW655436:DDX655437 DNS655436:DNT655437 DXO655436:DXP655437 EHK655436:EHL655437 ERG655436:ERH655437 FBC655436:FBD655437 FKY655436:FKZ655437 FUU655436:FUV655437 GEQ655436:GER655437 GOM655436:GON655437 GYI655436:GYJ655437 HIE655436:HIF655437 HSA655436:HSB655437 IBW655436:IBX655437 ILS655436:ILT655437 IVO655436:IVP655437 JFK655436:JFL655437 JPG655436:JPH655437 JZC655436:JZD655437 KIY655436:KIZ655437 KSU655436:KSV655437 LCQ655436:LCR655437 LMM655436:LMN655437 LWI655436:LWJ655437 MGE655436:MGF655437 MQA655436:MQB655437 MZW655436:MZX655437 NJS655436:NJT655437 NTO655436:NTP655437 ODK655436:ODL655437 ONG655436:ONH655437 OXC655436:OXD655437 PGY655436:PGZ655437 PQU655436:PQV655437 QAQ655436:QAR655437 QKM655436:QKN655437 QUI655436:QUJ655437 REE655436:REF655437 ROA655436:ROB655437 RXW655436:RXX655437 SHS655436:SHT655437 SRO655436:SRP655437 TBK655436:TBL655437 TLG655436:TLH655437 TVC655436:TVD655437 UEY655436:UEZ655437 UOU655436:UOV655437 UYQ655436:UYR655437 VIM655436:VIN655437 VSI655436:VSJ655437 WCE655436:WCF655437 WMA655436:WMB655437 WVW655436:WVX655437 O720972:P720973 JK720972:JL720973 TG720972:TH720973 ADC720972:ADD720973 AMY720972:AMZ720973 AWU720972:AWV720973 BGQ720972:BGR720973 BQM720972:BQN720973 CAI720972:CAJ720973 CKE720972:CKF720973 CUA720972:CUB720973 DDW720972:DDX720973 DNS720972:DNT720973 DXO720972:DXP720973 EHK720972:EHL720973 ERG720972:ERH720973 FBC720972:FBD720973 FKY720972:FKZ720973 FUU720972:FUV720973 GEQ720972:GER720973 GOM720972:GON720973 GYI720972:GYJ720973 HIE720972:HIF720973 HSA720972:HSB720973 IBW720972:IBX720973 ILS720972:ILT720973 IVO720972:IVP720973 JFK720972:JFL720973 JPG720972:JPH720973 JZC720972:JZD720973 KIY720972:KIZ720973 KSU720972:KSV720973 LCQ720972:LCR720973 LMM720972:LMN720973 LWI720972:LWJ720973 MGE720972:MGF720973 MQA720972:MQB720973 MZW720972:MZX720973 NJS720972:NJT720973 NTO720972:NTP720973 ODK720972:ODL720973 ONG720972:ONH720973 OXC720972:OXD720973 PGY720972:PGZ720973 PQU720972:PQV720973 QAQ720972:QAR720973 QKM720972:QKN720973 QUI720972:QUJ720973 REE720972:REF720973 ROA720972:ROB720973 RXW720972:RXX720973 SHS720972:SHT720973 SRO720972:SRP720973 TBK720972:TBL720973 TLG720972:TLH720973 TVC720972:TVD720973 UEY720972:UEZ720973 UOU720972:UOV720973 UYQ720972:UYR720973 VIM720972:VIN720973 VSI720972:VSJ720973 WCE720972:WCF720973 WMA720972:WMB720973 WVW720972:WVX720973 O786508:P786509 JK786508:JL786509 TG786508:TH786509 ADC786508:ADD786509 AMY786508:AMZ786509 AWU786508:AWV786509 BGQ786508:BGR786509 BQM786508:BQN786509 CAI786508:CAJ786509 CKE786508:CKF786509 CUA786508:CUB786509 DDW786508:DDX786509 DNS786508:DNT786509 DXO786508:DXP786509 EHK786508:EHL786509 ERG786508:ERH786509 FBC786508:FBD786509 FKY786508:FKZ786509 FUU786508:FUV786509 GEQ786508:GER786509 GOM786508:GON786509 GYI786508:GYJ786509 HIE786508:HIF786509 HSA786508:HSB786509 IBW786508:IBX786509 ILS786508:ILT786509 IVO786508:IVP786509 JFK786508:JFL786509 JPG786508:JPH786509 JZC786508:JZD786509 KIY786508:KIZ786509 KSU786508:KSV786509 LCQ786508:LCR786509 LMM786508:LMN786509 LWI786508:LWJ786509 MGE786508:MGF786509 MQA786508:MQB786509 MZW786508:MZX786509 NJS786508:NJT786509 NTO786508:NTP786509 ODK786508:ODL786509 ONG786508:ONH786509 OXC786508:OXD786509 PGY786508:PGZ786509 PQU786508:PQV786509 QAQ786508:QAR786509 QKM786508:QKN786509 QUI786508:QUJ786509 REE786508:REF786509 ROA786508:ROB786509 RXW786508:RXX786509 SHS786508:SHT786509 SRO786508:SRP786509 TBK786508:TBL786509 TLG786508:TLH786509 TVC786508:TVD786509 UEY786508:UEZ786509 UOU786508:UOV786509 UYQ786508:UYR786509 VIM786508:VIN786509 VSI786508:VSJ786509 WCE786508:WCF786509 WMA786508:WMB786509 WVW786508:WVX786509 O852044:P852045 JK852044:JL852045 TG852044:TH852045 ADC852044:ADD852045 AMY852044:AMZ852045 AWU852044:AWV852045 BGQ852044:BGR852045 BQM852044:BQN852045 CAI852044:CAJ852045 CKE852044:CKF852045 CUA852044:CUB852045 DDW852044:DDX852045 DNS852044:DNT852045 DXO852044:DXP852045 EHK852044:EHL852045 ERG852044:ERH852045 FBC852044:FBD852045 FKY852044:FKZ852045 FUU852044:FUV852045 GEQ852044:GER852045 GOM852044:GON852045 GYI852044:GYJ852045 HIE852044:HIF852045 HSA852044:HSB852045 IBW852044:IBX852045 ILS852044:ILT852045 IVO852044:IVP852045 JFK852044:JFL852045 JPG852044:JPH852045 JZC852044:JZD852045 KIY852044:KIZ852045 KSU852044:KSV852045 LCQ852044:LCR852045 LMM852044:LMN852045 LWI852044:LWJ852045 MGE852044:MGF852045 MQA852044:MQB852045 MZW852044:MZX852045 NJS852044:NJT852045 NTO852044:NTP852045 ODK852044:ODL852045 ONG852044:ONH852045 OXC852044:OXD852045 PGY852044:PGZ852045 PQU852044:PQV852045 QAQ852044:QAR852045 QKM852044:QKN852045 QUI852044:QUJ852045 REE852044:REF852045 ROA852044:ROB852045 RXW852044:RXX852045 SHS852044:SHT852045 SRO852044:SRP852045 TBK852044:TBL852045 TLG852044:TLH852045 TVC852044:TVD852045 UEY852044:UEZ852045 UOU852044:UOV852045 UYQ852044:UYR852045 VIM852044:VIN852045 VSI852044:VSJ852045 WCE852044:WCF852045 WMA852044:WMB852045 WVW852044:WVX852045 O917580:P917581 JK917580:JL917581 TG917580:TH917581 ADC917580:ADD917581 AMY917580:AMZ917581 AWU917580:AWV917581 BGQ917580:BGR917581 BQM917580:BQN917581 CAI917580:CAJ917581 CKE917580:CKF917581 CUA917580:CUB917581 DDW917580:DDX917581 DNS917580:DNT917581 DXO917580:DXP917581 EHK917580:EHL917581 ERG917580:ERH917581 FBC917580:FBD917581 FKY917580:FKZ917581 FUU917580:FUV917581 GEQ917580:GER917581 GOM917580:GON917581 GYI917580:GYJ917581 HIE917580:HIF917581 HSA917580:HSB917581 IBW917580:IBX917581 ILS917580:ILT917581 IVO917580:IVP917581 JFK917580:JFL917581 JPG917580:JPH917581 JZC917580:JZD917581 KIY917580:KIZ917581 KSU917580:KSV917581 LCQ917580:LCR917581 LMM917580:LMN917581 LWI917580:LWJ917581 MGE917580:MGF917581 MQA917580:MQB917581 MZW917580:MZX917581 NJS917580:NJT917581 NTO917580:NTP917581 ODK917580:ODL917581 ONG917580:ONH917581 OXC917580:OXD917581 PGY917580:PGZ917581 PQU917580:PQV917581 QAQ917580:QAR917581 QKM917580:QKN917581 QUI917580:QUJ917581 REE917580:REF917581 ROA917580:ROB917581 RXW917580:RXX917581 SHS917580:SHT917581 SRO917580:SRP917581 TBK917580:TBL917581 TLG917580:TLH917581 TVC917580:TVD917581 UEY917580:UEZ917581 UOU917580:UOV917581 UYQ917580:UYR917581 VIM917580:VIN917581 VSI917580:VSJ917581 WCE917580:WCF917581 WMA917580:WMB917581 WVW917580:WVX917581 O983116:P983117 JK983116:JL983117 TG983116:TH983117 ADC983116:ADD983117 AMY983116:AMZ983117 AWU983116:AWV983117 BGQ983116:BGR983117 BQM983116:BQN983117 CAI983116:CAJ983117 CKE983116:CKF983117 CUA983116:CUB983117 DDW983116:DDX983117 DNS983116:DNT983117 DXO983116:DXP983117 EHK983116:EHL983117 ERG983116:ERH983117 FBC983116:FBD983117 FKY983116:FKZ983117 FUU983116:FUV983117 GEQ983116:GER983117 GOM983116:GON983117 GYI983116:GYJ983117 HIE983116:HIF983117 HSA983116:HSB983117 IBW983116:IBX983117 ILS983116:ILT983117 IVO983116:IVP983117 JFK983116:JFL983117 JPG983116:JPH983117 JZC983116:JZD983117 KIY983116:KIZ983117 KSU983116:KSV983117 LCQ983116:LCR983117 LMM983116:LMN983117 LWI983116:LWJ983117 MGE983116:MGF983117 MQA983116:MQB983117 MZW983116:MZX983117 NJS983116:NJT983117 NTO983116:NTP983117 ODK983116:ODL983117 ONG983116:ONH983117 OXC983116:OXD983117 PGY983116:PGZ983117 PQU983116:PQV983117 QAQ983116:QAR983117 QKM983116:QKN983117 QUI983116:QUJ983117 REE983116:REF983117 ROA983116:ROB983117 RXW983116:RXX983117 SHS983116:SHT983117 SRO983116:SRP983117 TBK983116:TBL983117 TLG983116:TLH983117 TVC983116:TVD983117 UEY983116:UEZ983117 UOU983116:UOV983117 UYQ983116:UYR983117 VIM983116:VIN983117 VSI983116:VSJ983117 WCE983116:WCF983117 WMA983116:WMB983117 WVW983116:WVX983117 O53:P54 JK53:JL54 TG53:TH54 ADC53:ADD54 AMY53:AMZ54 AWU53:AWV54 BGQ53:BGR54 BQM53:BQN54 CAI53:CAJ54 CKE53:CKF54 CUA53:CUB54 DDW53:DDX54 DNS53:DNT54 DXO53:DXP54 EHK53:EHL54 ERG53:ERH54 FBC53:FBD54 FKY53:FKZ54 FUU53:FUV54 GEQ53:GER54 GOM53:GON54 GYI53:GYJ54 HIE53:HIF54 HSA53:HSB54 IBW53:IBX54 ILS53:ILT54 IVO53:IVP54 JFK53:JFL54 JPG53:JPH54 JZC53:JZD54 KIY53:KIZ54 KSU53:KSV54 LCQ53:LCR54 LMM53:LMN54 LWI53:LWJ54 MGE53:MGF54 MQA53:MQB54 MZW53:MZX54 NJS53:NJT54 NTO53:NTP54 ODK53:ODL54 ONG53:ONH54 OXC53:OXD54 PGY53:PGZ54 PQU53:PQV54 QAQ53:QAR54 QKM53:QKN54 QUI53:QUJ54 REE53:REF54 ROA53:ROB54 RXW53:RXX54 SHS53:SHT54 SRO53:SRP54 TBK53:TBL54 TLG53:TLH54 TVC53:TVD54 UEY53:UEZ54 UOU53:UOV54 UYQ53:UYR54 VIM53:VIN54 VSI53:VSJ54 WCE53:WCF54 WMA53:WMB54 WVW53:WVX54 O65591:P65592 JK65591:JL65592 TG65591:TH65592 ADC65591:ADD65592 AMY65591:AMZ65592 AWU65591:AWV65592 BGQ65591:BGR65592 BQM65591:BQN65592 CAI65591:CAJ65592 CKE65591:CKF65592 CUA65591:CUB65592 DDW65591:DDX65592 DNS65591:DNT65592 DXO65591:DXP65592 EHK65591:EHL65592 ERG65591:ERH65592 FBC65591:FBD65592 FKY65591:FKZ65592 FUU65591:FUV65592 GEQ65591:GER65592 GOM65591:GON65592 GYI65591:GYJ65592 HIE65591:HIF65592 HSA65591:HSB65592 IBW65591:IBX65592 ILS65591:ILT65592 IVO65591:IVP65592 JFK65591:JFL65592 JPG65591:JPH65592 JZC65591:JZD65592 KIY65591:KIZ65592 KSU65591:KSV65592 LCQ65591:LCR65592 LMM65591:LMN65592 LWI65591:LWJ65592 MGE65591:MGF65592 MQA65591:MQB65592 MZW65591:MZX65592 NJS65591:NJT65592 NTO65591:NTP65592 ODK65591:ODL65592 ONG65591:ONH65592 OXC65591:OXD65592 PGY65591:PGZ65592 PQU65591:PQV65592 QAQ65591:QAR65592 QKM65591:QKN65592 QUI65591:QUJ65592 REE65591:REF65592 ROA65591:ROB65592 RXW65591:RXX65592 SHS65591:SHT65592 SRO65591:SRP65592 TBK65591:TBL65592 TLG65591:TLH65592 TVC65591:TVD65592 UEY65591:UEZ65592 UOU65591:UOV65592 UYQ65591:UYR65592 VIM65591:VIN65592 VSI65591:VSJ65592 WCE65591:WCF65592 WMA65591:WMB65592 WVW65591:WVX65592 O131127:P131128 JK131127:JL131128 TG131127:TH131128 ADC131127:ADD131128 AMY131127:AMZ131128 AWU131127:AWV131128 BGQ131127:BGR131128 BQM131127:BQN131128 CAI131127:CAJ131128 CKE131127:CKF131128 CUA131127:CUB131128 DDW131127:DDX131128 DNS131127:DNT131128 DXO131127:DXP131128 EHK131127:EHL131128 ERG131127:ERH131128 FBC131127:FBD131128 FKY131127:FKZ131128 FUU131127:FUV131128 GEQ131127:GER131128 GOM131127:GON131128 GYI131127:GYJ131128 HIE131127:HIF131128 HSA131127:HSB131128 IBW131127:IBX131128 ILS131127:ILT131128 IVO131127:IVP131128 JFK131127:JFL131128 JPG131127:JPH131128 JZC131127:JZD131128 KIY131127:KIZ131128 KSU131127:KSV131128 LCQ131127:LCR131128 LMM131127:LMN131128 LWI131127:LWJ131128 MGE131127:MGF131128 MQA131127:MQB131128 MZW131127:MZX131128 NJS131127:NJT131128 NTO131127:NTP131128 ODK131127:ODL131128 ONG131127:ONH131128 OXC131127:OXD131128 PGY131127:PGZ131128 PQU131127:PQV131128 QAQ131127:QAR131128 QKM131127:QKN131128 QUI131127:QUJ131128 REE131127:REF131128 ROA131127:ROB131128 RXW131127:RXX131128 SHS131127:SHT131128 SRO131127:SRP131128 TBK131127:TBL131128 TLG131127:TLH131128 TVC131127:TVD131128 UEY131127:UEZ131128 UOU131127:UOV131128 UYQ131127:UYR131128 VIM131127:VIN131128 VSI131127:VSJ131128 WCE131127:WCF131128 WMA131127:WMB131128 WVW131127:WVX131128 O196663:P196664 JK196663:JL196664 TG196663:TH196664 ADC196663:ADD196664 AMY196663:AMZ196664 AWU196663:AWV196664 BGQ196663:BGR196664 BQM196663:BQN196664 CAI196663:CAJ196664 CKE196663:CKF196664 CUA196663:CUB196664 DDW196663:DDX196664 DNS196663:DNT196664 DXO196663:DXP196664 EHK196663:EHL196664 ERG196663:ERH196664 FBC196663:FBD196664 FKY196663:FKZ196664 FUU196663:FUV196664 GEQ196663:GER196664 GOM196663:GON196664 GYI196663:GYJ196664 HIE196663:HIF196664 HSA196663:HSB196664 IBW196663:IBX196664 ILS196663:ILT196664 IVO196663:IVP196664 JFK196663:JFL196664 JPG196663:JPH196664 JZC196663:JZD196664 KIY196663:KIZ196664 KSU196663:KSV196664 LCQ196663:LCR196664 LMM196663:LMN196664 LWI196663:LWJ196664 MGE196663:MGF196664 MQA196663:MQB196664 MZW196663:MZX196664 NJS196663:NJT196664 NTO196663:NTP196664 ODK196663:ODL196664 ONG196663:ONH196664 OXC196663:OXD196664 PGY196663:PGZ196664 PQU196663:PQV196664 QAQ196663:QAR196664 QKM196663:QKN196664 QUI196663:QUJ196664 REE196663:REF196664 ROA196663:ROB196664 RXW196663:RXX196664 SHS196663:SHT196664 SRO196663:SRP196664 TBK196663:TBL196664 TLG196663:TLH196664 TVC196663:TVD196664 UEY196663:UEZ196664 UOU196663:UOV196664 UYQ196663:UYR196664 VIM196663:VIN196664 VSI196663:VSJ196664 WCE196663:WCF196664 WMA196663:WMB196664 WVW196663:WVX196664 O262199:P262200 JK262199:JL262200 TG262199:TH262200 ADC262199:ADD262200 AMY262199:AMZ262200 AWU262199:AWV262200 BGQ262199:BGR262200 BQM262199:BQN262200 CAI262199:CAJ262200 CKE262199:CKF262200 CUA262199:CUB262200 DDW262199:DDX262200 DNS262199:DNT262200 DXO262199:DXP262200 EHK262199:EHL262200 ERG262199:ERH262200 FBC262199:FBD262200 FKY262199:FKZ262200 FUU262199:FUV262200 GEQ262199:GER262200 GOM262199:GON262200 GYI262199:GYJ262200 HIE262199:HIF262200 HSA262199:HSB262200 IBW262199:IBX262200 ILS262199:ILT262200 IVO262199:IVP262200 JFK262199:JFL262200 JPG262199:JPH262200 JZC262199:JZD262200 KIY262199:KIZ262200 KSU262199:KSV262200 LCQ262199:LCR262200 LMM262199:LMN262200 LWI262199:LWJ262200 MGE262199:MGF262200 MQA262199:MQB262200 MZW262199:MZX262200 NJS262199:NJT262200 NTO262199:NTP262200 ODK262199:ODL262200 ONG262199:ONH262200 OXC262199:OXD262200 PGY262199:PGZ262200 PQU262199:PQV262200 QAQ262199:QAR262200 QKM262199:QKN262200 QUI262199:QUJ262200 REE262199:REF262200 ROA262199:ROB262200 RXW262199:RXX262200 SHS262199:SHT262200 SRO262199:SRP262200 TBK262199:TBL262200 TLG262199:TLH262200 TVC262199:TVD262200 UEY262199:UEZ262200 UOU262199:UOV262200 UYQ262199:UYR262200 VIM262199:VIN262200 VSI262199:VSJ262200 WCE262199:WCF262200 WMA262199:WMB262200 WVW262199:WVX262200 O327735:P327736 JK327735:JL327736 TG327735:TH327736 ADC327735:ADD327736 AMY327735:AMZ327736 AWU327735:AWV327736 BGQ327735:BGR327736 BQM327735:BQN327736 CAI327735:CAJ327736 CKE327735:CKF327736 CUA327735:CUB327736 DDW327735:DDX327736 DNS327735:DNT327736 DXO327735:DXP327736 EHK327735:EHL327736 ERG327735:ERH327736 FBC327735:FBD327736 FKY327735:FKZ327736 FUU327735:FUV327736 GEQ327735:GER327736 GOM327735:GON327736 GYI327735:GYJ327736 HIE327735:HIF327736 HSA327735:HSB327736 IBW327735:IBX327736 ILS327735:ILT327736 IVO327735:IVP327736 JFK327735:JFL327736 JPG327735:JPH327736 JZC327735:JZD327736 KIY327735:KIZ327736 KSU327735:KSV327736 LCQ327735:LCR327736 LMM327735:LMN327736 LWI327735:LWJ327736 MGE327735:MGF327736 MQA327735:MQB327736 MZW327735:MZX327736 NJS327735:NJT327736 NTO327735:NTP327736 ODK327735:ODL327736 ONG327735:ONH327736 OXC327735:OXD327736 PGY327735:PGZ327736 PQU327735:PQV327736 QAQ327735:QAR327736 QKM327735:QKN327736 QUI327735:QUJ327736 REE327735:REF327736 ROA327735:ROB327736 RXW327735:RXX327736 SHS327735:SHT327736 SRO327735:SRP327736 TBK327735:TBL327736 TLG327735:TLH327736 TVC327735:TVD327736 UEY327735:UEZ327736 UOU327735:UOV327736 UYQ327735:UYR327736 VIM327735:VIN327736 VSI327735:VSJ327736 WCE327735:WCF327736 WMA327735:WMB327736 WVW327735:WVX327736 O393271:P393272 JK393271:JL393272 TG393271:TH393272 ADC393271:ADD393272 AMY393271:AMZ393272 AWU393271:AWV393272 BGQ393271:BGR393272 BQM393271:BQN393272 CAI393271:CAJ393272 CKE393271:CKF393272 CUA393271:CUB393272 DDW393271:DDX393272 DNS393271:DNT393272 DXO393271:DXP393272 EHK393271:EHL393272 ERG393271:ERH393272 FBC393271:FBD393272 FKY393271:FKZ393272 FUU393271:FUV393272 GEQ393271:GER393272 GOM393271:GON393272 GYI393271:GYJ393272 HIE393271:HIF393272 HSA393271:HSB393272 IBW393271:IBX393272 ILS393271:ILT393272 IVO393271:IVP393272 JFK393271:JFL393272 JPG393271:JPH393272 JZC393271:JZD393272 KIY393271:KIZ393272 KSU393271:KSV393272 LCQ393271:LCR393272 LMM393271:LMN393272 LWI393271:LWJ393272 MGE393271:MGF393272 MQA393271:MQB393272 MZW393271:MZX393272 NJS393271:NJT393272 NTO393271:NTP393272 ODK393271:ODL393272 ONG393271:ONH393272 OXC393271:OXD393272 PGY393271:PGZ393272 PQU393271:PQV393272 QAQ393271:QAR393272 QKM393271:QKN393272 QUI393271:QUJ393272 REE393271:REF393272 ROA393271:ROB393272 RXW393271:RXX393272 SHS393271:SHT393272 SRO393271:SRP393272 TBK393271:TBL393272 TLG393271:TLH393272 TVC393271:TVD393272 UEY393271:UEZ393272 UOU393271:UOV393272 UYQ393271:UYR393272 VIM393271:VIN393272 VSI393271:VSJ393272 WCE393271:WCF393272 WMA393271:WMB393272 WVW393271:WVX393272 O458807:P458808 JK458807:JL458808 TG458807:TH458808 ADC458807:ADD458808 AMY458807:AMZ458808 AWU458807:AWV458808 BGQ458807:BGR458808 BQM458807:BQN458808 CAI458807:CAJ458808 CKE458807:CKF458808 CUA458807:CUB458808 DDW458807:DDX458808 DNS458807:DNT458808 DXO458807:DXP458808 EHK458807:EHL458808 ERG458807:ERH458808 FBC458807:FBD458808 FKY458807:FKZ458808 FUU458807:FUV458808 GEQ458807:GER458808 GOM458807:GON458808 GYI458807:GYJ458808 HIE458807:HIF458808 HSA458807:HSB458808 IBW458807:IBX458808 ILS458807:ILT458808 IVO458807:IVP458808 JFK458807:JFL458808 JPG458807:JPH458808 JZC458807:JZD458808 KIY458807:KIZ458808 KSU458807:KSV458808 LCQ458807:LCR458808 LMM458807:LMN458808 LWI458807:LWJ458808 MGE458807:MGF458808 MQA458807:MQB458808 MZW458807:MZX458808 NJS458807:NJT458808 NTO458807:NTP458808 ODK458807:ODL458808 ONG458807:ONH458808 OXC458807:OXD458808 PGY458807:PGZ458808 PQU458807:PQV458808 QAQ458807:QAR458808 QKM458807:QKN458808 QUI458807:QUJ458808 REE458807:REF458808 ROA458807:ROB458808 RXW458807:RXX458808 SHS458807:SHT458808 SRO458807:SRP458808 TBK458807:TBL458808 TLG458807:TLH458808 TVC458807:TVD458808 UEY458807:UEZ458808 UOU458807:UOV458808 UYQ458807:UYR458808 VIM458807:VIN458808 VSI458807:VSJ458808 WCE458807:WCF458808 WMA458807:WMB458808 WVW458807:WVX458808 O524343:P524344 JK524343:JL524344 TG524343:TH524344 ADC524343:ADD524344 AMY524343:AMZ524344 AWU524343:AWV524344 BGQ524343:BGR524344 BQM524343:BQN524344 CAI524343:CAJ524344 CKE524343:CKF524344 CUA524343:CUB524344 DDW524343:DDX524344 DNS524343:DNT524344 DXO524343:DXP524344 EHK524343:EHL524344 ERG524343:ERH524344 FBC524343:FBD524344 FKY524343:FKZ524344 FUU524343:FUV524344 GEQ524343:GER524344 GOM524343:GON524344 GYI524343:GYJ524344 HIE524343:HIF524344 HSA524343:HSB524344 IBW524343:IBX524344 ILS524343:ILT524344 IVO524343:IVP524344 JFK524343:JFL524344 JPG524343:JPH524344 JZC524343:JZD524344 KIY524343:KIZ524344 KSU524343:KSV524344 LCQ524343:LCR524344 LMM524343:LMN524344 LWI524343:LWJ524344 MGE524343:MGF524344 MQA524343:MQB524344 MZW524343:MZX524344 NJS524343:NJT524344 NTO524343:NTP524344 ODK524343:ODL524344 ONG524343:ONH524344 OXC524343:OXD524344 PGY524343:PGZ524344 PQU524343:PQV524344 QAQ524343:QAR524344 QKM524343:QKN524344 QUI524343:QUJ524344 REE524343:REF524344 ROA524343:ROB524344 RXW524343:RXX524344 SHS524343:SHT524344 SRO524343:SRP524344 TBK524343:TBL524344 TLG524343:TLH524344 TVC524343:TVD524344 UEY524343:UEZ524344 UOU524343:UOV524344 UYQ524343:UYR524344 VIM524343:VIN524344 VSI524343:VSJ524344 WCE524343:WCF524344 WMA524343:WMB524344 WVW524343:WVX524344 O589879:P589880 JK589879:JL589880 TG589879:TH589880 ADC589879:ADD589880 AMY589879:AMZ589880 AWU589879:AWV589880 BGQ589879:BGR589880 BQM589879:BQN589880 CAI589879:CAJ589880 CKE589879:CKF589880 CUA589879:CUB589880 DDW589879:DDX589880 DNS589879:DNT589880 DXO589879:DXP589880 EHK589879:EHL589880 ERG589879:ERH589880 FBC589879:FBD589880 FKY589879:FKZ589880 FUU589879:FUV589880 GEQ589879:GER589880 GOM589879:GON589880 GYI589879:GYJ589880 HIE589879:HIF589880 HSA589879:HSB589880 IBW589879:IBX589880 ILS589879:ILT589880 IVO589879:IVP589880 JFK589879:JFL589880 JPG589879:JPH589880 JZC589879:JZD589880 KIY589879:KIZ589880 KSU589879:KSV589880 LCQ589879:LCR589880 LMM589879:LMN589880 LWI589879:LWJ589880 MGE589879:MGF589880 MQA589879:MQB589880 MZW589879:MZX589880 NJS589879:NJT589880 NTO589879:NTP589880 ODK589879:ODL589880 ONG589879:ONH589880 OXC589879:OXD589880 PGY589879:PGZ589880 PQU589879:PQV589880 QAQ589879:QAR589880 QKM589879:QKN589880 QUI589879:QUJ589880 REE589879:REF589880 ROA589879:ROB589880 RXW589879:RXX589880 SHS589879:SHT589880 SRO589879:SRP589880 TBK589879:TBL589880 TLG589879:TLH589880 TVC589879:TVD589880 UEY589879:UEZ589880 UOU589879:UOV589880 UYQ589879:UYR589880 VIM589879:VIN589880 VSI589879:VSJ589880 WCE589879:WCF589880 WMA589879:WMB589880 WVW589879:WVX589880 O655415:P655416 JK655415:JL655416 TG655415:TH655416 ADC655415:ADD655416 AMY655415:AMZ655416 AWU655415:AWV655416 BGQ655415:BGR655416 BQM655415:BQN655416 CAI655415:CAJ655416 CKE655415:CKF655416 CUA655415:CUB655416 DDW655415:DDX655416 DNS655415:DNT655416 DXO655415:DXP655416 EHK655415:EHL655416 ERG655415:ERH655416 FBC655415:FBD655416 FKY655415:FKZ655416 FUU655415:FUV655416 GEQ655415:GER655416 GOM655415:GON655416 GYI655415:GYJ655416 HIE655415:HIF655416 HSA655415:HSB655416 IBW655415:IBX655416 ILS655415:ILT655416 IVO655415:IVP655416 JFK655415:JFL655416 JPG655415:JPH655416 JZC655415:JZD655416 KIY655415:KIZ655416 KSU655415:KSV655416 LCQ655415:LCR655416 LMM655415:LMN655416 LWI655415:LWJ655416 MGE655415:MGF655416 MQA655415:MQB655416 MZW655415:MZX655416 NJS655415:NJT655416 NTO655415:NTP655416 ODK655415:ODL655416 ONG655415:ONH655416 OXC655415:OXD655416 PGY655415:PGZ655416 PQU655415:PQV655416 QAQ655415:QAR655416 QKM655415:QKN655416 QUI655415:QUJ655416 REE655415:REF655416 ROA655415:ROB655416 RXW655415:RXX655416 SHS655415:SHT655416 SRO655415:SRP655416 TBK655415:TBL655416 TLG655415:TLH655416 TVC655415:TVD655416 UEY655415:UEZ655416 UOU655415:UOV655416 UYQ655415:UYR655416 VIM655415:VIN655416 VSI655415:VSJ655416 WCE655415:WCF655416 WMA655415:WMB655416 WVW655415:WVX655416 O720951:P720952 JK720951:JL720952 TG720951:TH720952 ADC720951:ADD720952 AMY720951:AMZ720952 AWU720951:AWV720952 BGQ720951:BGR720952 BQM720951:BQN720952 CAI720951:CAJ720952 CKE720951:CKF720952 CUA720951:CUB720952 DDW720951:DDX720952 DNS720951:DNT720952 DXO720951:DXP720952 EHK720951:EHL720952 ERG720951:ERH720952 FBC720951:FBD720952 FKY720951:FKZ720952 FUU720951:FUV720952 GEQ720951:GER720952 GOM720951:GON720952 GYI720951:GYJ720952 HIE720951:HIF720952 HSA720951:HSB720952 IBW720951:IBX720952 ILS720951:ILT720952 IVO720951:IVP720952 JFK720951:JFL720952 JPG720951:JPH720952 JZC720951:JZD720952 KIY720951:KIZ720952 KSU720951:KSV720952 LCQ720951:LCR720952 LMM720951:LMN720952 LWI720951:LWJ720952 MGE720951:MGF720952 MQA720951:MQB720952 MZW720951:MZX720952 NJS720951:NJT720952 NTO720951:NTP720952 ODK720951:ODL720952 ONG720951:ONH720952 OXC720951:OXD720952 PGY720951:PGZ720952 PQU720951:PQV720952 QAQ720951:QAR720952 QKM720951:QKN720952 QUI720951:QUJ720952 REE720951:REF720952 ROA720951:ROB720952 RXW720951:RXX720952 SHS720951:SHT720952 SRO720951:SRP720952 TBK720951:TBL720952 TLG720951:TLH720952 TVC720951:TVD720952 UEY720951:UEZ720952 UOU720951:UOV720952 UYQ720951:UYR720952 VIM720951:VIN720952 VSI720951:VSJ720952 WCE720951:WCF720952 WMA720951:WMB720952 WVW720951:WVX720952 O786487:P786488 JK786487:JL786488 TG786487:TH786488 ADC786487:ADD786488 AMY786487:AMZ786488 AWU786487:AWV786488 BGQ786487:BGR786488 BQM786487:BQN786488 CAI786487:CAJ786488 CKE786487:CKF786488 CUA786487:CUB786488 DDW786487:DDX786488 DNS786487:DNT786488 DXO786487:DXP786488 EHK786487:EHL786488 ERG786487:ERH786488 FBC786487:FBD786488 FKY786487:FKZ786488 FUU786487:FUV786488 GEQ786487:GER786488 GOM786487:GON786488 GYI786487:GYJ786488 HIE786487:HIF786488 HSA786487:HSB786488 IBW786487:IBX786488 ILS786487:ILT786488 IVO786487:IVP786488 JFK786487:JFL786488 JPG786487:JPH786488 JZC786487:JZD786488 KIY786487:KIZ786488 KSU786487:KSV786488 LCQ786487:LCR786488 LMM786487:LMN786488 LWI786487:LWJ786488 MGE786487:MGF786488 MQA786487:MQB786488 MZW786487:MZX786488 NJS786487:NJT786488 NTO786487:NTP786488 ODK786487:ODL786488 ONG786487:ONH786488 OXC786487:OXD786488 PGY786487:PGZ786488 PQU786487:PQV786488 QAQ786487:QAR786488 QKM786487:QKN786488 QUI786487:QUJ786488 REE786487:REF786488 ROA786487:ROB786488 RXW786487:RXX786488 SHS786487:SHT786488 SRO786487:SRP786488 TBK786487:TBL786488 TLG786487:TLH786488 TVC786487:TVD786488 UEY786487:UEZ786488 UOU786487:UOV786488 UYQ786487:UYR786488 VIM786487:VIN786488 VSI786487:VSJ786488 WCE786487:WCF786488 WMA786487:WMB786488 WVW786487:WVX786488 O852023:P852024 JK852023:JL852024 TG852023:TH852024 ADC852023:ADD852024 AMY852023:AMZ852024 AWU852023:AWV852024 BGQ852023:BGR852024 BQM852023:BQN852024 CAI852023:CAJ852024 CKE852023:CKF852024 CUA852023:CUB852024 DDW852023:DDX852024 DNS852023:DNT852024 DXO852023:DXP852024 EHK852023:EHL852024 ERG852023:ERH852024 FBC852023:FBD852024 FKY852023:FKZ852024 FUU852023:FUV852024 GEQ852023:GER852024 GOM852023:GON852024 GYI852023:GYJ852024 HIE852023:HIF852024 HSA852023:HSB852024 IBW852023:IBX852024 ILS852023:ILT852024 IVO852023:IVP852024 JFK852023:JFL852024 JPG852023:JPH852024 JZC852023:JZD852024 KIY852023:KIZ852024 KSU852023:KSV852024 LCQ852023:LCR852024 LMM852023:LMN852024 LWI852023:LWJ852024 MGE852023:MGF852024 MQA852023:MQB852024 MZW852023:MZX852024 NJS852023:NJT852024 NTO852023:NTP852024 ODK852023:ODL852024 ONG852023:ONH852024 OXC852023:OXD852024 PGY852023:PGZ852024 PQU852023:PQV852024 QAQ852023:QAR852024 QKM852023:QKN852024 QUI852023:QUJ852024 REE852023:REF852024 ROA852023:ROB852024 RXW852023:RXX852024 SHS852023:SHT852024 SRO852023:SRP852024 TBK852023:TBL852024 TLG852023:TLH852024 TVC852023:TVD852024 UEY852023:UEZ852024 UOU852023:UOV852024 UYQ852023:UYR852024 VIM852023:VIN852024 VSI852023:VSJ852024 WCE852023:WCF852024 WMA852023:WMB852024 WVW852023:WVX852024 O917559:P917560 JK917559:JL917560 TG917559:TH917560 ADC917559:ADD917560 AMY917559:AMZ917560 AWU917559:AWV917560 BGQ917559:BGR917560 BQM917559:BQN917560 CAI917559:CAJ917560 CKE917559:CKF917560 CUA917559:CUB917560 DDW917559:DDX917560 DNS917559:DNT917560 DXO917559:DXP917560 EHK917559:EHL917560 ERG917559:ERH917560 FBC917559:FBD917560 FKY917559:FKZ917560 FUU917559:FUV917560 GEQ917559:GER917560 GOM917559:GON917560 GYI917559:GYJ917560 HIE917559:HIF917560 HSA917559:HSB917560 IBW917559:IBX917560 ILS917559:ILT917560 IVO917559:IVP917560 JFK917559:JFL917560 JPG917559:JPH917560 JZC917559:JZD917560 KIY917559:KIZ917560 KSU917559:KSV917560 LCQ917559:LCR917560 LMM917559:LMN917560 LWI917559:LWJ917560 MGE917559:MGF917560 MQA917559:MQB917560 MZW917559:MZX917560 NJS917559:NJT917560 NTO917559:NTP917560 ODK917559:ODL917560 ONG917559:ONH917560 OXC917559:OXD917560 PGY917559:PGZ917560 PQU917559:PQV917560 QAQ917559:QAR917560 QKM917559:QKN917560 QUI917559:QUJ917560 REE917559:REF917560 ROA917559:ROB917560 RXW917559:RXX917560 SHS917559:SHT917560 SRO917559:SRP917560 TBK917559:TBL917560 TLG917559:TLH917560 TVC917559:TVD917560 UEY917559:UEZ917560 UOU917559:UOV917560 UYQ917559:UYR917560 VIM917559:VIN917560 VSI917559:VSJ917560 WCE917559:WCF917560 WMA917559:WMB917560 WVW917559:WVX917560 O983095:P983096 JK983095:JL983096 TG983095:TH983096 ADC983095:ADD983096 AMY983095:AMZ983096 AWU983095:AWV983096 BGQ983095:BGR983096 BQM983095:BQN983096 CAI983095:CAJ983096 CKE983095:CKF983096 CUA983095:CUB983096 DDW983095:DDX983096 DNS983095:DNT983096 DXO983095:DXP983096 EHK983095:EHL983096 ERG983095:ERH983096 FBC983095:FBD983096 FKY983095:FKZ983096 FUU983095:FUV983096 GEQ983095:GER983096 GOM983095:GON983096 GYI983095:GYJ983096 HIE983095:HIF983096 HSA983095:HSB983096 IBW983095:IBX983096 ILS983095:ILT983096 IVO983095:IVP983096 JFK983095:JFL983096 JPG983095:JPH983096 JZC983095:JZD983096 KIY983095:KIZ983096 KSU983095:KSV983096 LCQ983095:LCR983096 LMM983095:LMN983096 LWI983095:LWJ983096 MGE983095:MGF983096 MQA983095:MQB983096 MZW983095:MZX983096 NJS983095:NJT983096 NTO983095:NTP983096 ODK983095:ODL983096 ONG983095:ONH983096 OXC983095:OXD983096 PGY983095:PGZ983096 PQU983095:PQV983096 QAQ983095:QAR983096 QKM983095:QKN983096 QUI983095:QUJ983096 REE983095:REF983096 ROA983095:ROB983096 RXW983095:RXX983096 SHS983095:SHT983096 SRO983095:SRP983096 TBK983095:TBL983096 TLG983095:TLH983096 TVC983095:TVD983096 UEY983095:UEZ983096 UOU983095:UOV983096 UYQ983095:UYR983096 VIM983095:VIN983096 VSI983095:VSJ983096 WCE983095:WCF983096 WMA983095:WMB983096 WVW983095:WVX983096 O75:P77 O65570:P65575 JK65570:JL65575 TG65570:TH65575 ADC65570:ADD65575 AMY65570:AMZ65575 AWU65570:AWV65575 BGQ65570:BGR65575 BQM65570:BQN65575 CAI65570:CAJ65575 CKE65570:CKF65575 CUA65570:CUB65575 DDW65570:DDX65575 DNS65570:DNT65575 DXO65570:DXP65575 EHK65570:EHL65575 ERG65570:ERH65575 FBC65570:FBD65575 FKY65570:FKZ65575 FUU65570:FUV65575 GEQ65570:GER65575 GOM65570:GON65575 GYI65570:GYJ65575 HIE65570:HIF65575 HSA65570:HSB65575 IBW65570:IBX65575 ILS65570:ILT65575 IVO65570:IVP65575 JFK65570:JFL65575 JPG65570:JPH65575 JZC65570:JZD65575 KIY65570:KIZ65575 KSU65570:KSV65575 LCQ65570:LCR65575 LMM65570:LMN65575 LWI65570:LWJ65575 MGE65570:MGF65575 MQA65570:MQB65575 MZW65570:MZX65575 NJS65570:NJT65575 NTO65570:NTP65575 ODK65570:ODL65575 ONG65570:ONH65575 OXC65570:OXD65575 PGY65570:PGZ65575 PQU65570:PQV65575 QAQ65570:QAR65575 QKM65570:QKN65575 QUI65570:QUJ65575 REE65570:REF65575 ROA65570:ROB65575 RXW65570:RXX65575 SHS65570:SHT65575 SRO65570:SRP65575 TBK65570:TBL65575 TLG65570:TLH65575 TVC65570:TVD65575 UEY65570:UEZ65575 UOU65570:UOV65575 UYQ65570:UYR65575 VIM65570:VIN65575 VSI65570:VSJ65575 WCE65570:WCF65575 WMA65570:WMB65575 WVW65570:WVX65575 O131106:P131111 JK131106:JL131111 TG131106:TH131111 ADC131106:ADD131111 AMY131106:AMZ131111 AWU131106:AWV131111 BGQ131106:BGR131111 BQM131106:BQN131111 CAI131106:CAJ131111 CKE131106:CKF131111 CUA131106:CUB131111 DDW131106:DDX131111 DNS131106:DNT131111 DXO131106:DXP131111 EHK131106:EHL131111 ERG131106:ERH131111 FBC131106:FBD131111 FKY131106:FKZ131111 FUU131106:FUV131111 GEQ131106:GER131111 GOM131106:GON131111 GYI131106:GYJ131111 HIE131106:HIF131111 HSA131106:HSB131111 IBW131106:IBX131111 ILS131106:ILT131111 IVO131106:IVP131111 JFK131106:JFL131111 JPG131106:JPH131111 JZC131106:JZD131111 KIY131106:KIZ131111 KSU131106:KSV131111 LCQ131106:LCR131111 LMM131106:LMN131111 LWI131106:LWJ131111 MGE131106:MGF131111 MQA131106:MQB131111 MZW131106:MZX131111 NJS131106:NJT131111 NTO131106:NTP131111 ODK131106:ODL131111 ONG131106:ONH131111 OXC131106:OXD131111 PGY131106:PGZ131111 PQU131106:PQV131111 QAQ131106:QAR131111 QKM131106:QKN131111 QUI131106:QUJ131111 REE131106:REF131111 ROA131106:ROB131111 RXW131106:RXX131111 SHS131106:SHT131111 SRO131106:SRP131111 TBK131106:TBL131111 TLG131106:TLH131111 TVC131106:TVD131111 UEY131106:UEZ131111 UOU131106:UOV131111 UYQ131106:UYR131111 VIM131106:VIN131111 VSI131106:VSJ131111 WCE131106:WCF131111 WMA131106:WMB131111 WVW131106:WVX131111 O196642:P196647 JK196642:JL196647 TG196642:TH196647 ADC196642:ADD196647 AMY196642:AMZ196647 AWU196642:AWV196647 BGQ196642:BGR196647 BQM196642:BQN196647 CAI196642:CAJ196647 CKE196642:CKF196647 CUA196642:CUB196647 DDW196642:DDX196647 DNS196642:DNT196647 DXO196642:DXP196647 EHK196642:EHL196647 ERG196642:ERH196647 FBC196642:FBD196647 FKY196642:FKZ196647 FUU196642:FUV196647 GEQ196642:GER196647 GOM196642:GON196647 GYI196642:GYJ196647 HIE196642:HIF196647 HSA196642:HSB196647 IBW196642:IBX196647 ILS196642:ILT196647 IVO196642:IVP196647 JFK196642:JFL196647 JPG196642:JPH196647 JZC196642:JZD196647 KIY196642:KIZ196647 KSU196642:KSV196647 LCQ196642:LCR196647 LMM196642:LMN196647 LWI196642:LWJ196647 MGE196642:MGF196647 MQA196642:MQB196647 MZW196642:MZX196647 NJS196642:NJT196647 NTO196642:NTP196647 ODK196642:ODL196647 ONG196642:ONH196647 OXC196642:OXD196647 PGY196642:PGZ196647 PQU196642:PQV196647 QAQ196642:QAR196647 QKM196642:QKN196647 QUI196642:QUJ196647 REE196642:REF196647 ROA196642:ROB196647 RXW196642:RXX196647 SHS196642:SHT196647 SRO196642:SRP196647 TBK196642:TBL196647 TLG196642:TLH196647 TVC196642:TVD196647 UEY196642:UEZ196647 UOU196642:UOV196647 UYQ196642:UYR196647 VIM196642:VIN196647 VSI196642:VSJ196647 WCE196642:WCF196647 WMA196642:WMB196647 WVW196642:WVX196647 O262178:P262183 JK262178:JL262183 TG262178:TH262183 ADC262178:ADD262183 AMY262178:AMZ262183 AWU262178:AWV262183 BGQ262178:BGR262183 BQM262178:BQN262183 CAI262178:CAJ262183 CKE262178:CKF262183 CUA262178:CUB262183 DDW262178:DDX262183 DNS262178:DNT262183 DXO262178:DXP262183 EHK262178:EHL262183 ERG262178:ERH262183 FBC262178:FBD262183 FKY262178:FKZ262183 FUU262178:FUV262183 GEQ262178:GER262183 GOM262178:GON262183 GYI262178:GYJ262183 HIE262178:HIF262183 HSA262178:HSB262183 IBW262178:IBX262183 ILS262178:ILT262183 IVO262178:IVP262183 JFK262178:JFL262183 JPG262178:JPH262183 JZC262178:JZD262183 KIY262178:KIZ262183 KSU262178:KSV262183 LCQ262178:LCR262183 LMM262178:LMN262183 LWI262178:LWJ262183 MGE262178:MGF262183 MQA262178:MQB262183 MZW262178:MZX262183 NJS262178:NJT262183 NTO262178:NTP262183 ODK262178:ODL262183 ONG262178:ONH262183 OXC262178:OXD262183 PGY262178:PGZ262183 PQU262178:PQV262183 QAQ262178:QAR262183 QKM262178:QKN262183 QUI262178:QUJ262183 REE262178:REF262183 ROA262178:ROB262183 RXW262178:RXX262183 SHS262178:SHT262183 SRO262178:SRP262183 TBK262178:TBL262183 TLG262178:TLH262183 TVC262178:TVD262183 UEY262178:UEZ262183 UOU262178:UOV262183 UYQ262178:UYR262183 VIM262178:VIN262183 VSI262178:VSJ262183 WCE262178:WCF262183 WMA262178:WMB262183 WVW262178:WVX262183 O327714:P327719 JK327714:JL327719 TG327714:TH327719 ADC327714:ADD327719 AMY327714:AMZ327719 AWU327714:AWV327719 BGQ327714:BGR327719 BQM327714:BQN327719 CAI327714:CAJ327719 CKE327714:CKF327719 CUA327714:CUB327719 DDW327714:DDX327719 DNS327714:DNT327719 DXO327714:DXP327719 EHK327714:EHL327719 ERG327714:ERH327719 FBC327714:FBD327719 FKY327714:FKZ327719 FUU327714:FUV327719 GEQ327714:GER327719 GOM327714:GON327719 GYI327714:GYJ327719 HIE327714:HIF327719 HSA327714:HSB327719 IBW327714:IBX327719 ILS327714:ILT327719 IVO327714:IVP327719 JFK327714:JFL327719 JPG327714:JPH327719 JZC327714:JZD327719 KIY327714:KIZ327719 KSU327714:KSV327719 LCQ327714:LCR327719 LMM327714:LMN327719 LWI327714:LWJ327719 MGE327714:MGF327719 MQA327714:MQB327719 MZW327714:MZX327719 NJS327714:NJT327719 NTO327714:NTP327719 ODK327714:ODL327719 ONG327714:ONH327719 OXC327714:OXD327719 PGY327714:PGZ327719 PQU327714:PQV327719 QAQ327714:QAR327719 QKM327714:QKN327719 QUI327714:QUJ327719 REE327714:REF327719 ROA327714:ROB327719 RXW327714:RXX327719 SHS327714:SHT327719 SRO327714:SRP327719 TBK327714:TBL327719 TLG327714:TLH327719 TVC327714:TVD327719 UEY327714:UEZ327719 UOU327714:UOV327719 UYQ327714:UYR327719 VIM327714:VIN327719 VSI327714:VSJ327719 WCE327714:WCF327719 WMA327714:WMB327719 WVW327714:WVX327719 O393250:P393255 JK393250:JL393255 TG393250:TH393255 ADC393250:ADD393255 AMY393250:AMZ393255 AWU393250:AWV393255 BGQ393250:BGR393255 BQM393250:BQN393255 CAI393250:CAJ393255 CKE393250:CKF393255 CUA393250:CUB393255 DDW393250:DDX393255 DNS393250:DNT393255 DXO393250:DXP393255 EHK393250:EHL393255 ERG393250:ERH393255 FBC393250:FBD393255 FKY393250:FKZ393255 FUU393250:FUV393255 GEQ393250:GER393255 GOM393250:GON393255 GYI393250:GYJ393255 HIE393250:HIF393255 HSA393250:HSB393255 IBW393250:IBX393255 ILS393250:ILT393255 IVO393250:IVP393255 JFK393250:JFL393255 JPG393250:JPH393255 JZC393250:JZD393255 KIY393250:KIZ393255 KSU393250:KSV393255 LCQ393250:LCR393255 LMM393250:LMN393255 LWI393250:LWJ393255 MGE393250:MGF393255 MQA393250:MQB393255 MZW393250:MZX393255 NJS393250:NJT393255 NTO393250:NTP393255 ODK393250:ODL393255 ONG393250:ONH393255 OXC393250:OXD393255 PGY393250:PGZ393255 PQU393250:PQV393255 QAQ393250:QAR393255 QKM393250:QKN393255 QUI393250:QUJ393255 REE393250:REF393255 ROA393250:ROB393255 RXW393250:RXX393255 SHS393250:SHT393255 SRO393250:SRP393255 TBK393250:TBL393255 TLG393250:TLH393255 TVC393250:TVD393255 UEY393250:UEZ393255 UOU393250:UOV393255 UYQ393250:UYR393255 VIM393250:VIN393255 VSI393250:VSJ393255 WCE393250:WCF393255 WMA393250:WMB393255 WVW393250:WVX393255 O458786:P458791 JK458786:JL458791 TG458786:TH458791 ADC458786:ADD458791 AMY458786:AMZ458791 AWU458786:AWV458791 BGQ458786:BGR458791 BQM458786:BQN458791 CAI458786:CAJ458791 CKE458786:CKF458791 CUA458786:CUB458791 DDW458786:DDX458791 DNS458786:DNT458791 DXO458786:DXP458791 EHK458786:EHL458791 ERG458786:ERH458791 FBC458786:FBD458791 FKY458786:FKZ458791 FUU458786:FUV458791 GEQ458786:GER458791 GOM458786:GON458791 GYI458786:GYJ458791 HIE458786:HIF458791 HSA458786:HSB458791 IBW458786:IBX458791 ILS458786:ILT458791 IVO458786:IVP458791 JFK458786:JFL458791 JPG458786:JPH458791 JZC458786:JZD458791 KIY458786:KIZ458791 KSU458786:KSV458791 LCQ458786:LCR458791 LMM458786:LMN458791 LWI458786:LWJ458791 MGE458786:MGF458791 MQA458786:MQB458791 MZW458786:MZX458791 NJS458786:NJT458791 NTO458786:NTP458791 ODK458786:ODL458791 ONG458786:ONH458791 OXC458786:OXD458791 PGY458786:PGZ458791 PQU458786:PQV458791 QAQ458786:QAR458791 QKM458786:QKN458791 QUI458786:QUJ458791 REE458786:REF458791 ROA458786:ROB458791 RXW458786:RXX458791 SHS458786:SHT458791 SRO458786:SRP458791 TBK458786:TBL458791 TLG458786:TLH458791 TVC458786:TVD458791 UEY458786:UEZ458791 UOU458786:UOV458791 UYQ458786:UYR458791 VIM458786:VIN458791 VSI458786:VSJ458791 WCE458786:WCF458791 WMA458786:WMB458791 WVW458786:WVX458791 O524322:P524327 JK524322:JL524327 TG524322:TH524327 ADC524322:ADD524327 AMY524322:AMZ524327 AWU524322:AWV524327 BGQ524322:BGR524327 BQM524322:BQN524327 CAI524322:CAJ524327 CKE524322:CKF524327 CUA524322:CUB524327 DDW524322:DDX524327 DNS524322:DNT524327 DXO524322:DXP524327 EHK524322:EHL524327 ERG524322:ERH524327 FBC524322:FBD524327 FKY524322:FKZ524327 FUU524322:FUV524327 GEQ524322:GER524327 GOM524322:GON524327 GYI524322:GYJ524327 HIE524322:HIF524327 HSA524322:HSB524327 IBW524322:IBX524327 ILS524322:ILT524327 IVO524322:IVP524327 JFK524322:JFL524327 JPG524322:JPH524327 JZC524322:JZD524327 KIY524322:KIZ524327 KSU524322:KSV524327 LCQ524322:LCR524327 LMM524322:LMN524327 LWI524322:LWJ524327 MGE524322:MGF524327 MQA524322:MQB524327 MZW524322:MZX524327 NJS524322:NJT524327 NTO524322:NTP524327 ODK524322:ODL524327 ONG524322:ONH524327 OXC524322:OXD524327 PGY524322:PGZ524327 PQU524322:PQV524327 QAQ524322:QAR524327 QKM524322:QKN524327 QUI524322:QUJ524327 REE524322:REF524327 ROA524322:ROB524327 RXW524322:RXX524327 SHS524322:SHT524327 SRO524322:SRP524327 TBK524322:TBL524327 TLG524322:TLH524327 TVC524322:TVD524327 UEY524322:UEZ524327 UOU524322:UOV524327 UYQ524322:UYR524327 VIM524322:VIN524327 VSI524322:VSJ524327 WCE524322:WCF524327 WMA524322:WMB524327 WVW524322:WVX524327 O589858:P589863 JK589858:JL589863 TG589858:TH589863 ADC589858:ADD589863 AMY589858:AMZ589863 AWU589858:AWV589863 BGQ589858:BGR589863 BQM589858:BQN589863 CAI589858:CAJ589863 CKE589858:CKF589863 CUA589858:CUB589863 DDW589858:DDX589863 DNS589858:DNT589863 DXO589858:DXP589863 EHK589858:EHL589863 ERG589858:ERH589863 FBC589858:FBD589863 FKY589858:FKZ589863 FUU589858:FUV589863 GEQ589858:GER589863 GOM589858:GON589863 GYI589858:GYJ589863 HIE589858:HIF589863 HSA589858:HSB589863 IBW589858:IBX589863 ILS589858:ILT589863 IVO589858:IVP589863 JFK589858:JFL589863 JPG589858:JPH589863 JZC589858:JZD589863 KIY589858:KIZ589863 KSU589858:KSV589863 LCQ589858:LCR589863 LMM589858:LMN589863 LWI589858:LWJ589863 MGE589858:MGF589863 MQA589858:MQB589863 MZW589858:MZX589863 NJS589858:NJT589863 NTO589858:NTP589863 ODK589858:ODL589863 ONG589858:ONH589863 OXC589858:OXD589863 PGY589858:PGZ589863 PQU589858:PQV589863 QAQ589858:QAR589863 QKM589858:QKN589863 QUI589858:QUJ589863 REE589858:REF589863 ROA589858:ROB589863 RXW589858:RXX589863 SHS589858:SHT589863 SRO589858:SRP589863 TBK589858:TBL589863 TLG589858:TLH589863 TVC589858:TVD589863 UEY589858:UEZ589863 UOU589858:UOV589863 UYQ589858:UYR589863 VIM589858:VIN589863 VSI589858:VSJ589863 WCE589858:WCF589863 WMA589858:WMB589863 WVW589858:WVX589863 O655394:P655399 JK655394:JL655399 TG655394:TH655399 ADC655394:ADD655399 AMY655394:AMZ655399 AWU655394:AWV655399 BGQ655394:BGR655399 BQM655394:BQN655399 CAI655394:CAJ655399 CKE655394:CKF655399 CUA655394:CUB655399 DDW655394:DDX655399 DNS655394:DNT655399 DXO655394:DXP655399 EHK655394:EHL655399 ERG655394:ERH655399 FBC655394:FBD655399 FKY655394:FKZ655399 FUU655394:FUV655399 GEQ655394:GER655399 GOM655394:GON655399 GYI655394:GYJ655399 HIE655394:HIF655399 HSA655394:HSB655399 IBW655394:IBX655399 ILS655394:ILT655399 IVO655394:IVP655399 JFK655394:JFL655399 JPG655394:JPH655399 JZC655394:JZD655399 KIY655394:KIZ655399 KSU655394:KSV655399 LCQ655394:LCR655399 LMM655394:LMN655399 LWI655394:LWJ655399 MGE655394:MGF655399 MQA655394:MQB655399 MZW655394:MZX655399 NJS655394:NJT655399 NTO655394:NTP655399 ODK655394:ODL655399 ONG655394:ONH655399 OXC655394:OXD655399 PGY655394:PGZ655399 PQU655394:PQV655399 QAQ655394:QAR655399 QKM655394:QKN655399 QUI655394:QUJ655399 REE655394:REF655399 ROA655394:ROB655399 RXW655394:RXX655399 SHS655394:SHT655399 SRO655394:SRP655399 TBK655394:TBL655399 TLG655394:TLH655399 TVC655394:TVD655399 UEY655394:UEZ655399 UOU655394:UOV655399 UYQ655394:UYR655399 VIM655394:VIN655399 VSI655394:VSJ655399 WCE655394:WCF655399 WMA655394:WMB655399 WVW655394:WVX655399 O720930:P720935 JK720930:JL720935 TG720930:TH720935 ADC720930:ADD720935 AMY720930:AMZ720935 AWU720930:AWV720935 BGQ720930:BGR720935 BQM720930:BQN720935 CAI720930:CAJ720935 CKE720930:CKF720935 CUA720930:CUB720935 DDW720930:DDX720935 DNS720930:DNT720935 DXO720930:DXP720935 EHK720930:EHL720935 ERG720930:ERH720935 FBC720930:FBD720935 FKY720930:FKZ720935 FUU720930:FUV720935 GEQ720930:GER720935 GOM720930:GON720935 GYI720930:GYJ720935 HIE720930:HIF720935 HSA720930:HSB720935 IBW720930:IBX720935 ILS720930:ILT720935 IVO720930:IVP720935 JFK720930:JFL720935 JPG720930:JPH720935 JZC720930:JZD720935 KIY720930:KIZ720935 KSU720930:KSV720935 LCQ720930:LCR720935 LMM720930:LMN720935 LWI720930:LWJ720935 MGE720930:MGF720935 MQA720930:MQB720935 MZW720930:MZX720935 NJS720930:NJT720935 NTO720930:NTP720935 ODK720930:ODL720935 ONG720930:ONH720935 OXC720930:OXD720935 PGY720930:PGZ720935 PQU720930:PQV720935 QAQ720930:QAR720935 QKM720930:QKN720935 QUI720930:QUJ720935 REE720930:REF720935 ROA720930:ROB720935 RXW720930:RXX720935 SHS720930:SHT720935 SRO720930:SRP720935 TBK720930:TBL720935 TLG720930:TLH720935 TVC720930:TVD720935 UEY720930:UEZ720935 UOU720930:UOV720935 UYQ720930:UYR720935 VIM720930:VIN720935 VSI720930:VSJ720935 WCE720930:WCF720935 WMA720930:WMB720935 WVW720930:WVX720935 O786466:P786471 JK786466:JL786471 TG786466:TH786471 ADC786466:ADD786471 AMY786466:AMZ786471 AWU786466:AWV786471 BGQ786466:BGR786471 BQM786466:BQN786471 CAI786466:CAJ786471 CKE786466:CKF786471 CUA786466:CUB786471 DDW786466:DDX786471 DNS786466:DNT786471 DXO786466:DXP786471 EHK786466:EHL786471 ERG786466:ERH786471 FBC786466:FBD786471 FKY786466:FKZ786471 FUU786466:FUV786471 GEQ786466:GER786471 GOM786466:GON786471 GYI786466:GYJ786471 HIE786466:HIF786471 HSA786466:HSB786471 IBW786466:IBX786471 ILS786466:ILT786471 IVO786466:IVP786471 JFK786466:JFL786471 JPG786466:JPH786471 JZC786466:JZD786471 KIY786466:KIZ786471 KSU786466:KSV786471 LCQ786466:LCR786471 LMM786466:LMN786471 LWI786466:LWJ786471 MGE786466:MGF786471 MQA786466:MQB786471 MZW786466:MZX786471 NJS786466:NJT786471 NTO786466:NTP786471 ODK786466:ODL786471 ONG786466:ONH786471 OXC786466:OXD786471 PGY786466:PGZ786471 PQU786466:PQV786471 QAQ786466:QAR786471 QKM786466:QKN786471 QUI786466:QUJ786471 REE786466:REF786471 ROA786466:ROB786471 RXW786466:RXX786471 SHS786466:SHT786471 SRO786466:SRP786471 TBK786466:TBL786471 TLG786466:TLH786471 TVC786466:TVD786471 UEY786466:UEZ786471 UOU786466:UOV786471 UYQ786466:UYR786471 VIM786466:VIN786471 VSI786466:VSJ786471 WCE786466:WCF786471 WMA786466:WMB786471 WVW786466:WVX786471 O852002:P852007 JK852002:JL852007 TG852002:TH852007 ADC852002:ADD852007 AMY852002:AMZ852007 AWU852002:AWV852007 BGQ852002:BGR852007 BQM852002:BQN852007 CAI852002:CAJ852007 CKE852002:CKF852007 CUA852002:CUB852007 DDW852002:DDX852007 DNS852002:DNT852007 DXO852002:DXP852007 EHK852002:EHL852007 ERG852002:ERH852007 FBC852002:FBD852007 FKY852002:FKZ852007 FUU852002:FUV852007 GEQ852002:GER852007 GOM852002:GON852007 GYI852002:GYJ852007 HIE852002:HIF852007 HSA852002:HSB852007 IBW852002:IBX852007 ILS852002:ILT852007 IVO852002:IVP852007 JFK852002:JFL852007 JPG852002:JPH852007 JZC852002:JZD852007 KIY852002:KIZ852007 KSU852002:KSV852007 LCQ852002:LCR852007 LMM852002:LMN852007 LWI852002:LWJ852007 MGE852002:MGF852007 MQA852002:MQB852007 MZW852002:MZX852007 NJS852002:NJT852007 NTO852002:NTP852007 ODK852002:ODL852007 ONG852002:ONH852007 OXC852002:OXD852007 PGY852002:PGZ852007 PQU852002:PQV852007 QAQ852002:QAR852007 QKM852002:QKN852007 QUI852002:QUJ852007 REE852002:REF852007 ROA852002:ROB852007 RXW852002:RXX852007 SHS852002:SHT852007 SRO852002:SRP852007 TBK852002:TBL852007 TLG852002:TLH852007 TVC852002:TVD852007 UEY852002:UEZ852007 UOU852002:UOV852007 UYQ852002:UYR852007 VIM852002:VIN852007 VSI852002:VSJ852007 WCE852002:WCF852007 WMA852002:WMB852007 WVW852002:WVX852007 O917538:P917543 JK917538:JL917543 TG917538:TH917543 ADC917538:ADD917543 AMY917538:AMZ917543 AWU917538:AWV917543 BGQ917538:BGR917543 BQM917538:BQN917543 CAI917538:CAJ917543 CKE917538:CKF917543 CUA917538:CUB917543 DDW917538:DDX917543 DNS917538:DNT917543 DXO917538:DXP917543 EHK917538:EHL917543 ERG917538:ERH917543 FBC917538:FBD917543 FKY917538:FKZ917543 FUU917538:FUV917543 GEQ917538:GER917543 GOM917538:GON917543 GYI917538:GYJ917543 HIE917538:HIF917543 HSA917538:HSB917543 IBW917538:IBX917543 ILS917538:ILT917543 IVO917538:IVP917543 JFK917538:JFL917543 JPG917538:JPH917543 JZC917538:JZD917543 KIY917538:KIZ917543 KSU917538:KSV917543 LCQ917538:LCR917543 LMM917538:LMN917543 LWI917538:LWJ917543 MGE917538:MGF917543 MQA917538:MQB917543 MZW917538:MZX917543 NJS917538:NJT917543 NTO917538:NTP917543 ODK917538:ODL917543 ONG917538:ONH917543 OXC917538:OXD917543 PGY917538:PGZ917543 PQU917538:PQV917543 QAQ917538:QAR917543 QKM917538:QKN917543 QUI917538:QUJ917543 REE917538:REF917543 ROA917538:ROB917543 RXW917538:RXX917543 SHS917538:SHT917543 SRO917538:SRP917543 TBK917538:TBL917543 TLG917538:TLH917543 TVC917538:TVD917543 UEY917538:UEZ917543 UOU917538:UOV917543 UYQ917538:UYR917543 VIM917538:VIN917543 VSI917538:VSJ917543 WCE917538:WCF917543 WMA917538:WMB917543 WVW917538:WVX917543 O983074:P983079 JK983074:JL983079 TG983074:TH983079 ADC983074:ADD983079 AMY983074:AMZ983079 AWU983074:AWV983079 BGQ983074:BGR983079 BQM983074:BQN983079 CAI983074:CAJ983079 CKE983074:CKF983079 CUA983074:CUB983079 DDW983074:DDX983079 DNS983074:DNT983079 DXO983074:DXP983079 EHK983074:EHL983079 ERG983074:ERH983079 FBC983074:FBD983079 FKY983074:FKZ983079 FUU983074:FUV983079 GEQ983074:GER983079 GOM983074:GON983079 GYI983074:GYJ983079 HIE983074:HIF983079 HSA983074:HSB983079 IBW983074:IBX983079 ILS983074:ILT983079 IVO983074:IVP983079 JFK983074:JFL983079 JPG983074:JPH983079 JZC983074:JZD983079 KIY983074:KIZ983079 KSU983074:KSV983079 LCQ983074:LCR983079 LMM983074:LMN983079 LWI983074:LWJ983079 MGE983074:MGF983079 MQA983074:MQB983079 MZW983074:MZX983079 NJS983074:NJT983079 NTO983074:NTP983079 ODK983074:ODL983079 ONG983074:ONH983079 OXC983074:OXD983079 PGY983074:PGZ983079 PQU983074:PQV983079 QAQ983074:QAR983079 QKM983074:QKN983079 QUI983074:QUJ983079 REE983074:REF983079 ROA983074:ROB983079 RXW983074:RXX983079 SHS983074:SHT983079 SRO983074:SRP983079 TBK983074:TBL983079 TLG983074:TLH983079 TVC983074:TVD983079 UEY983074:UEZ983079 UOU983074:UOV983079 UYQ983074:UYR983079 VIM983074:VIN983079 VSI983074:VSJ983079 WCE983074:WCF983079 WMA983074:WMB983079 WVW983074:WVX983079 JK24:JL31 O65582:P65589 JK65582:JL65589 TG65582:TH65589 ADC65582:ADD65589 AMY65582:AMZ65589 AWU65582:AWV65589 BGQ65582:BGR65589 BQM65582:BQN65589 CAI65582:CAJ65589 CKE65582:CKF65589 CUA65582:CUB65589 DDW65582:DDX65589 DNS65582:DNT65589 DXO65582:DXP65589 EHK65582:EHL65589 ERG65582:ERH65589 FBC65582:FBD65589 FKY65582:FKZ65589 FUU65582:FUV65589 GEQ65582:GER65589 GOM65582:GON65589 GYI65582:GYJ65589 HIE65582:HIF65589 HSA65582:HSB65589 IBW65582:IBX65589 ILS65582:ILT65589 IVO65582:IVP65589 JFK65582:JFL65589 JPG65582:JPH65589 JZC65582:JZD65589 KIY65582:KIZ65589 KSU65582:KSV65589 LCQ65582:LCR65589 LMM65582:LMN65589 LWI65582:LWJ65589 MGE65582:MGF65589 MQA65582:MQB65589 MZW65582:MZX65589 NJS65582:NJT65589 NTO65582:NTP65589 ODK65582:ODL65589 ONG65582:ONH65589 OXC65582:OXD65589 PGY65582:PGZ65589 PQU65582:PQV65589 QAQ65582:QAR65589 QKM65582:QKN65589 QUI65582:QUJ65589 REE65582:REF65589 ROA65582:ROB65589 RXW65582:RXX65589 SHS65582:SHT65589 SRO65582:SRP65589 TBK65582:TBL65589 TLG65582:TLH65589 TVC65582:TVD65589 UEY65582:UEZ65589 UOU65582:UOV65589 UYQ65582:UYR65589 VIM65582:VIN65589 VSI65582:VSJ65589 WCE65582:WCF65589 WMA65582:WMB65589 WVW65582:WVX65589 O131118:P131125 JK131118:JL131125 TG131118:TH131125 ADC131118:ADD131125 AMY131118:AMZ131125 AWU131118:AWV131125 BGQ131118:BGR131125 BQM131118:BQN131125 CAI131118:CAJ131125 CKE131118:CKF131125 CUA131118:CUB131125 DDW131118:DDX131125 DNS131118:DNT131125 DXO131118:DXP131125 EHK131118:EHL131125 ERG131118:ERH131125 FBC131118:FBD131125 FKY131118:FKZ131125 FUU131118:FUV131125 GEQ131118:GER131125 GOM131118:GON131125 GYI131118:GYJ131125 HIE131118:HIF131125 HSA131118:HSB131125 IBW131118:IBX131125 ILS131118:ILT131125 IVO131118:IVP131125 JFK131118:JFL131125 JPG131118:JPH131125 JZC131118:JZD131125 KIY131118:KIZ131125 KSU131118:KSV131125 LCQ131118:LCR131125 LMM131118:LMN131125 LWI131118:LWJ131125 MGE131118:MGF131125 MQA131118:MQB131125 MZW131118:MZX131125 NJS131118:NJT131125 NTO131118:NTP131125 ODK131118:ODL131125 ONG131118:ONH131125 OXC131118:OXD131125 PGY131118:PGZ131125 PQU131118:PQV131125 QAQ131118:QAR131125 QKM131118:QKN131125 QUI131118:QUJ131125 REE131118:REF131125 ROA131118:ROB131125 RXW131118:RXX131125 SHS131118:SHT131125 SRO131118:SRP131125 TBK131118:TBL131125 TLG131118:TLH131125 TVC131118:TVD131125 UEY131118:UEZ131125 UOU131118:UOV131125 UYQ131118:UYR131125 VIM131118:VIN131125 VSI131118:VSJ131125 WCE131118:WCF131125 WMA131118:WMB131125 WVW131118:WVX131125 O196654:P196661 JK196654:JL196661 TG196654:TH196661 ADC196654:ADD196661 AMY196654:AMZ196661 AWU196654:AWV196661 BGQ196654:BGR196661 BQM196654:BQN196661 CAI196654:CAJ196661 CKE196654:CKF196661 CUA196654:CUB196661 DDW196654:DDX196661 DNS196654:DNT196661 DXO196654:DXP196661 EHK196654:EHL196661 ERG196654:ERH196661 FBC196654:FBD196661 FKY196654:FKZ196661 FUU196654:FUV196661 GEQ196654:GER196661 GOM196654:GON196661 GYI196654:GYJ196661 HIE196654:HIF196661 HSA196654:HSB196661 IBW196654:IBX196661 ILS196654:ILT196661 IVO196654:IVP196661 JFK196654:JFL196661 JPG196654:JPH196661 JZC196654:JZD196661 KIY196654:KIZ196661 KSU196654:KSV196661 LCQ196654:LCR196661 LMM196654:LMN196661 LWI196654:LWJ196661 MGE196654:MGF196661 MQA196654:MQB196661 MZW196654:MZX196661 NJS196654:NJT196661 NTO196654:NTP196661 ODK196654:ODL196661 ONG196654:ONH196661 OXC196654:OXD196661 PGY196654:PGZ196661 PQU196654:PQV196661 QAQ196654:QAR196661 QKM196654:QKN196661 QUI196654:QUJ196661 REE196654:REF196661 ROA196654:ROB196661 RXW196654:RXX196661 SHS196654:SHT196661 SRO196654:SRP196661 TBK196654:TBL196661 TLG196654:TLH196661 TVC196654:TVD196661 UEY196654:UEZ196661 UOU196654:UOV196661 UYQ196654:UYR196661 VIM196654:VIN196661 VSI196654:VSJ196661 WCE196654:WCF196661 WMA196654:WMB196661 WVW196654:WVX196661 O262190:P262197 JK262190:JL262197 TG262190:TH262197 ADC262190:ADD262197 AMY262190:AMZ262197 AWU262190:AWV262197 BGQ262190:BGR262197 BQM262190:BQN262197 CAI262190:CAJ262197 CKE262190:CKF262197 CUA262190:CUB262197 DDW262190:DDX262197 DNS262190:DNT262197 DXO262190:DXP262197 EHK262190:EHL262197 ERG262190:ERH262197 FBC262190:FBD262197 FKY262190:FKZ262197 FUU262190:FUV262197 GEQ262190:GER262197 GOM262190:GON262197 GYI262190:GYJ262197 HIE262190:HIF262197 HSA262190:HSB262197 IBW262190:IBX262197 ILS262190:ILT262197 IVO262190:IVP262197 JFK262190:JFL262197 JPG262190:JPH262197 JZC262190:JZD262197 KIY262190:KIZ262197 KSU262190:KSV262197 LCQ262190:LCR262197 LMM262190:LMN262197 LWI262190:LWJ262197 MGE262190:MGF262197 MQA262190:MQB262197 MZW262190:MZX262197 NJS262190:NJT262197 NTO262190:NTP262197 ODK262190:ODL262197 ONG262190:ONH262197 OXC262190:OXD262197 PGY262190:PGZ262197 PQU262190:PQV262197 QAQ262190:QAR262197 QKM262190:QKN262197 QUI262190:QUJ262197 REE262190:REF262197 ROA262190:ROB262197 RXW262190:RXX262197 SHS262190:SHT262197 SRO262190:SRP262197 TBK262190:TBL262197 TLG262190:TLH262197 TVC262190:TVD262197 UEY262190:UEZ262197 UOU262190:UOV262197 UYQ262190:UYR262197 VIM262190:VIN262197 VSI262190:VSJ262197 WCE262190:WCF262197 WMA262190:WMB262197 WVW262190:WVX262197 O327726:P327733 JK327726:JL327733 TG327726:TH327733 ADC327726:ADD327733 AMY327726:AMZ327733 AWU327726:AWV327733 BGQ327726:BGR327733 BQM327726:BQN327733 CAI327726:CAJ327733 CKE327726:CKF327733 CUA327726:CUB327733 DDW327726:DDX327733 DNS327726:DNT327733 DXO327726:DXP327733 EHK327726:EHL327733 ERG327726:ERH327733 FBC327726:FBD327733 FKY327726:FKZ327733 FUU327726:FUV327733 GEQ327726:GER327733 GOM327726:GON327733 GYI327726:GYJ327733 HIE327726:HIF327733 HSA327726:HSB327733 IBW327726:IBX327733 ILS327726:ILT327733 IVO327726:IVP327733 JFK327726:JFL327733 JPG327726:JPH327733 JZC327726:JZD327733 KIY327726:KIZ327733 KSU327726:KSV327733 LCQ327726:LCR327733 LMM327726:LMN327733 LWI327726:LWJ327733 MGE327726:MGF327733 MQA327726:MQB327733 MZW327726:MZX327733 NJS327726:NJT327733 NTO327726:NTP327733 ODK327726:ODL327733 ONG327726:ONH327733 OXC327726:OXD327733 PGY327726:PGZ327733 PQU327726:PQV327733 QAQ327726:QAR327733 QKM327726:QKN327733 QUI327726:QUJ327733 REE327726:REF327733 ROA327726:ROB327733 RXW327726:RXX327733 SHS327726:SHT327733 SRO327726:SRP327733 TBK327726:TBL327733 TLG327726:TLH327733 TVC327726:TVD327733 UEY327726:UEZ327733 UOU327726:UOV327733 UYQ327726:UYR327733 VIM327726:VIN327733 VSI327726:VSJ327733 WCE327726:WCF327733 WMA327726:WMB327733 WVW327726:WVX327733 O393262:P393269 JK393262:JL393269 TG393262:TH393269 ADC393262:ADD393269 AMY393262:AMZ393269 AWU393262:AWV393269 BGQ393262:BGR393269 BQM393262:BQN393269 CAI393262:CAJ393269 CKE393262:CKF393269 CUA393262:CUB393269 DDW393262:DDX393269 DNS393262:DNT393269 DXO393262:DXP393269 EHK393262:EHL393269 ERG393262:ERH393269 FBC393262:FBD393269 FKY393262:FKZ393269 FUU393262:FUV393269 GEQ393262:GER393269 GOM393262:GON393269 GYI393262:GYJ393269 HIE393262:HIF393269 HSA393262:HSB393269 IBW393262:IBX393269 ILS393262:ILT393269 IVO393262:IVP393269 JFK393262:JFL393269 JPG393262:JPH393269 JZC393262:JZD393269 KIY393262:KIZ393269 KSU393262:KSV393269 LCQ393262:LCR393269 LMM393262:LMN393269 LWI393262:LWJ393269 MGE393262:MGF393269 MQA393262:MQB393269 MZW393262:MZX393269 NJS393262:NJT393269 NTO393262:NTP393269 ODK393262:ODL393269 ONG393262:ONH393269 OXC393262:OXD393269 PGY393262:PGZ393269 PQU393262:PQV393269 QAQ393262:QAR393269 QKM393262:QKN393269 QUI393262:QUJ393269 REE393262:REF393269 ROA393262:ROB393269 RXW393262:RXX393269 SHS393262:SHT393269 SRO393262:SRP393269 TBK393262:TBL393269 TLG393262:TLH393269 TVC393262:TVD393269 UEY393262:UEZ393269 UOU393262:UOV393269 UYQ393262:UYR393269 VIM393262:VIN393269 VSI393262:VSJ393269 WCE393262:WCF393269 WMA393262:WMB393269 WVW393262:WVX393269 O458798:P458805 JK458798:JL458805 TG458798:TH458805 ADC458798:ADD458805 AMY458798:AMZ458805 AWU458798:AWV458805 BGQ458798:BGR458805 BQM458798:BQN458805 CAI458798:CAJ458805 CKE458798:CKF458805 CUA458798:CUB458805 DDW458798:DDX458805 DNS458798:DNT458805 DXO458798:DXP458805 EHK458798:EHL458805 ERG458798:ERH458805 FBC458798:FBD458805 FKY458798:FKZ458805 FUU458798:FUV458805 GEQ458798:GER458805 GOM458798:GON458805 GYI458798:GYJ458805 HIE458798:HIF458805 HSA458798:HSB458805 IBW458798:IBX458805 ILS458798:ILT458805 IVO458798:IVP458805 JFK458798:JFL458805 JPG458798:JPH458805 JZC458798:JZD458805 KIY458798:KIZ458805 KSU458798:KSV458805 LCQ458798:LCR458805 LMM458798:LMN458805 LWI458798:LWJ458805 MGE458798:MGF458805 MQA458798:MQB458805 MZW458798:MZX458805 NJS458798:NJT458805 NTO458798:NTP458805 ODK458798:ODL458805 ONG458798:ONH458805 OXC458798:OXD458805 PGY458798:PGZ458805 PQU458798:PQV458805 QAQ458798:QAR458805 QKM458798:QKN458805 QUI458798:QUJ458805 REE458798:REF458805 ROA458798:ROB458805 RXW458798:RXX458805 SHS458798:SHT458805 SRO458798:SRP458805 TBK458798:TBL458805 TLG458798:TLH458805 TVC458798:TVD458805 UEY458798:UEZ458805 UOU458798:UOV458805 UYQ458798:UYR458805 VIM458798:VIN458805 VSI458798:VSJ458805 WCE458798:WCF458805 WMA458798:WMB458805 WVW458798:WVX458805 O524334:P524341 JK524334:JL524341 TG524334:TH524341 ADC524334:ADD524341 AMY524334:AMZ524341 AWU524334:AWV524341 BGQ524334:BGR524341 BQM524334:BQN524341 CAI524334:CAJ524341 CKE524334:CKF524341 CUA524334:CUB524341 DDW524334:DDX524341 DNS524334:DNT524341 DXO524334:DXP524341 EHK524334:EHL524341 ERG524334:ERH524341 FBC524334:FBD524341 FKY524334:FKZ524341 FUU524334:FUV524341 GEQ524334:GER524341 GOM524334:GON524341 GYI524334:GYJ524341 HIE524334:HIF524341 HSA524334:HSB524341 IBW524334:IBX524341 ILS524334:ILT524341 IVO524334:IVP524341 JFK524334:JFL524341 JPG524334:JPH524341 JZC524334:JZD524341 KIY524334:KIZ524341 KSU524334:KSV524341 LCQ524334:LCR524341 LMM524334:LMN524341 LWI524334:LWJ524341 MGE524334:MGF524341 MQA524334:MQB524341 MZW524334:MZX524341 NJS524334:NJT524341 NTO524334:NTP524341 ODK524334:ODL524341 ONG524334:ONH524341 OXC524334:OXD524341 PGY524334:PGZ524341 PQU524334:PQV524341 QAQ524334:QAR524341 QKM524334:QKN524341 QUI524334:QUJ524341 REE524334:REF524341 ROA524334:ROB524341 RXW524334:RXX524341 SHS524334:SHT524341 SRO524334:SRP524341 TBK524334:TBL524341 TLG524334:TLH524341 TVC524334:TVD524341 UEY524334:UEZ524341 UOU524334:UOV524341 UYQ524334:UYR524341 VIM524334:VIN524341 VSI524334:VSJ524341 WCE524334:WCF524341 WMA524334:WMB524341 WVW524334:WVX524341 O589870:P589877 JK589870:JL589877 TG589870:TH589877 ADC589870:ADD589877 AMY589870:AMZ589877 AWU589870:AWV589877 BGQ589870:BGR589877 BQM589870:BQN589877 CAI589870:CAJ589877 CKE589870:CKF589877 CUA589870:CUB589877 DDW589870:DDX589877 DNS589870:DNT589877 DXO589870:DXP589877 EHK589870:EHL589877 ERG589870:ERH589877 FBC589870:FBD589877 FKY589870:FKZ589877 FUU589870:FUV589877 GEQ589870:GER589877 GOM589870:GON589877 GYI589870:GYJ589877 HIE589870:HIF589877 HSA589870:HSB589877 IBW589870:IBX589877 ILS589870:ILT589877 IVO589870:IVP589877 JFK589870:JFL589877 JPG589870:JPH589877 JZC589870:JZD589877 KIY589870:KIZ589877 KSU589870:KSV589877 LCQ589870:LCR589877 LMM589870:LMN589877 LWI589870:LWJ589877 MGE589870:MGF589877 MQA589870:MQB589877 MZW589870:MZX589877 NJS589870:NJT589877 NTO589870:NTP589877 ODK589870:ODL589877 ONG589870:ONH589877 OXC589870:OXD589877 PGY589870:PGZ589877 PQU589870:PQV589877 QAQ589870:QAR589877 QKM589870:QKN589877 QUI589870:QUJ589877 REE589870:REF589877 ROA589870:ROB589877 RXW589870:RXX589877 SHS589870:SHT589877 SRO589870:SRP589877 TBK589870:TBL589877 TLG589870:TLH589877 TVC589870:TVD589877 UEY589870:UEZ589877 UOU589870:UOV589877 UYQ589870:UYR589877 VIM589870:VIN589877 VSI589870:VSJ589877 WCE589870:WCF589877 WMA589870:WMB589877 WVW589870:WVX589877 O655406:P655413 JK655406:JL655413 TG655406:TH655413 ADC655406:ADD655413 AMY655406:AMZ655413 AWU655406:AWV655413 BGQ655406:BGR655413 BQM655406:BQN655413 CAI655406:CAJ655413 CKE655406:CKF655413 CUA655406:CUB655413 DDW655406:DDX655413 DNS655406:DNT655413 DXO655406:DXP655413 EHK655406:EHL655413 ERG655406:ERH655413 FBC655406:FBD655413 FKY655406:FKZ655413 FUU655406:FUV655413 GEQ655406:GER655413 GOM655406:GON655413 GYI655406:GYJ655413 HIE655406:HIF655413 HSA655406:HSB655413 IBW655406:IBX655413 ILS655406:ILT655413 IVO655406:IVP655413 JFK655406:JFL655413 JPG655406:JPH655413 JZC655406:JZD655413 KIY655406:KIZ655413 KSU655406:KSV655413 LCQ655406:LCR655413 LMM655406:LMN655413 LWI655406:LWJ655413 MGE655406:MGF655413 MQA655406:MQB655413 MZW655406:MZX655413 NJS655406:NJT655413 NTO655406:NTP655413 ODK655406:ODL655413 ONG655406:ONH655413 OXC655406:OXD655413 PGY655406:PGZ655413 PQU655406:PQV655413 QAQ655406:QAR655413 QKM655406:QKN655413 QUI655406:QUJ655413 REE655406:REF655413 ROA655406:ROB655413 RXW655406:RXX655413 SHS655406:SHT655413 SRO655406:SRP655413 TBK655406:TBL655413 TLG655406:TLH655413 TVC655406:TVD655413 UEY655406:UEZ655413 UOU655406:UOV655413 UYQ655406:UYR655413 VIM655406:VIN655413 VSI655406:VSJ655413 WCE655406:WCF655413 WMA655406:WMB655413 WVW655406:WVX655413 O720942:P720949 JK720942:JL720949 TG720942:TH720949 ADC720942:ADD720949 AMY720942:AMZ720949 AWU720942:AWV720949 BGQ720942:BGR720949 BQM720942:BQN720949 CAI720942:CAJ720949 CKE720942:CKF720949 CUA720942:CUB720949 DDW720942:DDX720949 DNS720942:DNT720949 DXO720942:DXP720949 EHK720942:EHL720949 ERG720942:ERH720949 FBC720942:FBD720949 FKY720942:FKZ720949 FUU720942:FUV720949 GEQ720942:GER720949 GOM720942:GON720949 GYI720942:GYJ720949 HIE720942:HIF720949 HSA720942:HSB720949 IBW720942:IBX720949 ILS720942:ILT720949 IVO720942:IVP720949 JFK720942:JFL720949 JPG720942:JPH720949 JZC720942:JZD720949 KIY720942:KIZ720949 KSU720942:KSV720949 LCQ720942:LCR720949 LMM720942:LMN720949 LWI720942:LWJ720949 MGE720942:MGF720949 MQA720942:MQB720949 MZW720942:MZX720949 NJS720942:NJT720949 NTO720942:NTP720949 ODK720942:ODL720949 ONG720942:ONH720949 OXC720942:OXD720949 PGY720942:PGZ720949 PQU720942:PQV720949 QAQ720942:QAR720949 QKM720942:QKN720949 QUI720942:QUJ720949 REE720942:REF720949 ROA720942:ROB720949 RXW720942:RXX720949 SHS720942:SHT720949 SRO720942:SRP720949 TBK720942:TBL720949 TLG720942:TLH720949 TVC720942:TVD720949 UEY720942:UEZ720949 UOU720942:UOV720949 UYQ720942:UYR720949 VIM720942:VIN720949 VSI720942:VSJ720949 WCE720942:WCF720949 WMA720942:WMB720949 WVW720942:WVX720949 O786478:P786485 JK786478:JL786485 TG786478:TH786485 ADC786478:ADD786485 AMY786478:AMZ786485 AWU786478:AWV786485 BGQ786478:BGR786485 BQM786478:BQN786485 CAI786478:CAJ786485 CKE786478:CKF786485 CUA786478:CUB786485 DDW786478:DDX786485 DNS786478:DNT786485 DXO786478:DXP786485 EHK786478:EHL786485 ERG786478:ERH786485 FBC786478:FBD786485 FKY786478:FKZ786485 FUU786478:FUV786485 GEQ786478:GER786485 GOM786478:GON786485 GYI786478:GYJ786485 HIE786478:HIF786485 HSA786478:HSB786485 IBW786478:IBX786485 ILS786478:ILT786485 IVO786478:IVP786485 JFK786478:JFL786485 JPG786478:JPH786485 JZC786478:JZD786485 KIY786478:KIZ786485 KSU786478:KSV786485 LCQ786478:LCR786485 LMM786478:LMN786485 LWI786478:LWJ786485 MGE786478:MGF786485 MQA786478:MQB786485 MZW786478:MZX786485 NJS786478:NJT786485 NTO786478:NTP786485 ODK786478:ODL786485 ONG786478:ONH786485 OXC786478:OXD786485 PGY786478:PGZ786485 PQU786478:PQV786485 QAQ786478:QAR786485 QKM786478:QKN786485 QUI786478:QUJ786485 REE786478:REF786485 ROA786478:ROB786485 RXW786478:RXX786485 SHS786478:SHT786485 SRO786478:SRP786485 TBK786478:TBL786485 TLG786478:TLH786485 TVC786478:TVD786485 UEY786478:UEZ786485 UOU786478:UOV786485 UYQ786478:UYR786485 VIM786478:VIN786485 VSI786478:VSJ786485 WCE786478:WCF786485 WMA786478:WMB786485 WVW786478:WVX786485 O852014:P852021 JK852014:JL852021 TG852014:TH852021 ADC852014:ADD852021 AMY852014:AMZ852021 AWU852014:AWV852021 BGQ852014:BGR852021 BQM852014:BQN852021 CAI852014:CAJ852021 CKE852014:CKF852021 CUA852014:CUB852021 DDW852014:DDX852021 DNS852014:DNT852021 DXO852014:DXP852021 EHK852014:EHL852021 ERG852014:ERH852021 FBC852014:FBD852021 FKY852014:FKZ852021 FUU852014:FUV852021 GEQ852014:GER852021 GOM852014:GON852021 GYI852014:GYJ852021 HIE852014:HIF852021 HSA852014:HSB852021 IBW852014:IBX852021 ILS852014:ILT852021 IVO852014:IVP852021 JFK852014:JFL852021 JPG852014:JPH852021 JZC852014:JZD852021 KIY852014:KIZ852021 KSU852014:KSV852021 LCQ852014:LCR852021 LMM852014:LMN852021 LWI852014:LWJ852021 MGE852014:MGF852021 MQA852014:MQB852021 MZW852014:MZX852021 NJS852014:NJT852021 NTO852014:NTP852021 ODK852014:ODL852021 ONG852014:ONH852021 OXC852014:OXD852021 PGY852014:PGZ852021 PQU852014:PQV852021 QAQ852014:QAR852021 QKM852014:QKN852021 QUI852014:QUJ852021 REE852014:REF852021 ROA852014:ROB852021 RXW852014:RXX852021 SHS852014:SHT852021 SRO852014:SRP852021 TBK852014:TBL852021 TLG852014:TLH852021 TVC852014:TVD852021 UEY852014:UEZ852021 UOU852014:UOV852021 UYQ852014:UYR852021 VIM852014:VIN852021 VSI852014:VSJ852021 WCE852014:WCF852021 WMA852014:WMB852021 WVW852014:WVX852021 O917550:P917557 JK917550:JL917557 TG917550:TH917557 ADC917550:ADD917557 AMY917550:AMZ917557 AWU917550:AWV917557 BGQ917550:BGR917557 BQM917550:BQN917557 CAI917550:CAJ917557 CKE917550:CKF917557 CUA917550:CUB917557 DDW917550:DDX917557 DNS917550:DNT917557 DXO917550:DXP917557 EHK917550:EHL917557 ERG917550:ERH917557 FBC917550:FBD917557 FKY917550:FKZ917557 FUU917550:FUV917557 GEQ917550:GER917557 GOM917550:GON917557 GYI917550:GYJ917557 HIE917550:HIF917557 HSA917550:HSB917557 IBW917550:IBX917557 ILS917550:ILT917557 IVO917550:IVP917557 JFK917550:JFL917557 JPG917550:JPH917557 JZC917550:JZD917557 KIY917550:KIZ917557 KSU917550:KSV917557 LCQ917550:LCR917557 LMM917550:LMN917557 LWI917550:LWJ917557 MGE917550:MGF917557 MQA917550:MQB917557 MZW917550:MZX917557 NJS917550:NJT917557 NTO917550:NTP917557 ODK917550:ODL917557 ONG917550:ONH917557 OXC917550:OXD917557 PGY917550:PGZ917557 PQU917550:PQV917557 QAQ917550:QAR917557 QKM917550:QKN917557 QUI917550:QUJ917557 REE917550:REF917557 ROA917550:ROB917557 RXW917550:RXX917557 SHS917550:SHT917557 SRO917550:SRP917557 TBK917550:TBL917557 TLG917550:TLH917557 TVC917550:TVD917557 UEY917550:UEZ917557 UOU917550:UOV917557 UYQ917550:UYR917557 VIM917550:VIN917557 VSI917550:VSJ917557 WCE917550:WCF917557 WMA917550:WMB917557 WVW917550:WVX917557 O983086:P983093 JK983086:JL983093 TG983086:TH983093 ADC983086:ADD983093 AMY983086:AMZ983093 AWU983086:AWV983093 BGQ983086:BGR983093 BQM983086:BQN983093 CAI983086:CAJ983093 CKE983086:CKF983093 CUA983086:CUB983093 DDW983086:DDX983093 DNS983086:DNT983093 DXO983086:DXP983093 EHK983086:EHL983093 ERG983086:ERH983093 FBC983086:FBD983093 FKY983086:FKZ983093 FUU983086:FUV983093 GEQ983086:GER983093 GOM983086:GON983093 GYI983086:GYJ983093 HIE983086:HIF983093 HSA983086:HSB983093 IBW983086:IBX983093 ILS983086:ILT983093 IVO983086:IVP983093 JFK983086:JFL983093 JPG983086:JPH983093 JZC983086:JZD983093 KIY983086:KIZ983093 KSU983086:KSV983093 LCQ983086:LCR983093 LMM983086:LMN983093 LWI983086:LWJ983093 MGE983086:MGF983093 MQA983086:MQB983093 MZW983086:MZX983093 NJS983086:NJT983093 NTO983086:NTP983093 ODK983086:ODL983093 ONG983086:ONH983093 OXC983086:OXD983093 PGY983086:PGZ983093 PQU983086:PQV983093 QAQ983086:QAR983093 QKM983086:QKN983093 QUI983086:QUJ983093 REE983086:REF983093 ROA983086:ROB983093 RXW983086:RXX983093 SHS983086:SHT983093 SRO983086:SRP983093 TBK983086:TBL983093 TLG983086:TLH983093 TVC983086:TVD983093 UEY983086:UEZ983093 UOU983086:UOV983093 UYQ983086:UYR983093 VIM983086:VIN983093 VSI983086:VSJ983093 WCE983086:WCF983093 WMA983086:WMB983093 WVW983086:WVX983093 O38:P48 O65599:P65604 JK65599:JL65604 TG65599:TH65604 ADC65599:ADD65604 AMY65599:AMZ65604 AWU65599:AWV65604 BGQ65599:BGR65604 BQM65599:BQN65604 CAI65599:CAJ65604 CKE65599:CKF65604 CUA65599:CUB65604 DDW65599:DDX65604 DNS65599:DNT65604 DXO65599:DXP65604 EHK65599:EHL65604 ERG65599:ERH65604 FBC65599:FBD65604 FKY65599:FKZ65604 FUU65599:FUV65604 GEQ65599:GER65604 GOM65599:GON65604 GYI65599:GYJ65604 HIE65599:HIF65604 HSA65599:HSB65604 IBW65599:IBX65604 ILS65599:ILT65604 IVO65599:IVP65604 JFK65599:JFL65604 JPG65599:JPH65604 JZC65599:JZD65604 KIY65599:KIZ65604 KSU65599:KSV65604 LCQ65599:LCR65604 LMM65599:LMN65604 LWI65599:LWJ65604 MGE65599:MGF65604 MQA65599:MQB65604 MZW65599:MZX65604 NJS65599:NJT65604 NTO65599:NTP65604 ODK65599:ODL65604 ONG65599:ONH65604 OXC65599:OXD65604 PGY65599:PGZ65604 PQU65599:PQV65604 QAQ65599:QAR65604 QKM65599:QKN65604 QUI65599:QUJ65604 REE65599:REF65604 ROA65599:ROB65604 RXW65599:RXX65604 SHS65599:SHT65604 SRO65599:SRP65604 TBK65599:TBL65604 TLG65599:TLH65604 TVC65599:TVD65604 UEY65599:UEZ65604 UOU65599:UOV65604 UYQ65599:UYR65604 VIM65599:VIN65604 VSI65599:VSJ65604 WCE65599:WCF65604 WMA65599:WMB65604 WVW65599:WVX65604 O131135:P131140 JK131135:JL131140 TG131135:TH131140 ADC131135:ADD131140 AMY131135:AMZ131140 AWU131135:AWV131140 BGQ131135:BGR131140 BQM131135:BQN131140 CAI131135:CAJ131140 CKE131135:CKF131140 CUA131135:CUB131140 DDW131135:DDX131140 DNS131135:DNT131140 DXO131135:DXP131140 EHK131135:EHL131140 ERG131135:ERH131140 FBC131135:FBD131140 FKY131135:FKZ131140 FUU131135:FUV131140 GEQ131135:GER131140 GOM131135:GON131140 GYI131135:GYJ131140 HIE131135:HIF131140 HSA131135:HSB131140 IBW131135:IBX131140 ILS131135:ILT131140 IVO131135:IVP131140 JFK131135:JFL131140 JPG131135:JPH131140 JZC131135:JZD131140 KIY131135:KIZ131140 KSU131135:KSV131140 LCQ131135:LCR131140 LMM131135:LMN131140 LWI131135:LWJ131140 MGE131135:MGF131140 MQA131135:MQB131140 MZW131135:MZX131140 NJS131135:NJT131140 NTO131135:NTP131140 ODK131135:ODL131140 ONG131135:ONH131140 OXC131135:OXD131140 PGY131135:PGZ131140 PQU131135:PQV131140 QAQ131135:QAR131140 QKM131135:QKN131140 QUI131135:QUJ131140 REE131135:REF131140 ROA131135:ROB131140 RXW131135:RXX131140 SHS131135:SHT131140 SRO131135:SRP131140 TBK131135:TBL131140 TLG131135:TLH131140 TVC131135:TVD131140 UEY131135:UEZ131140 UOU131135:UOV131140 UYQ131135:UYR131140 VIM131135:VIN131140 VSI131135:VSJ131140 WCE131135:WCF131140 WMA131135:WMB131140 WVW131135:WVX131140 O196671:P196676 JK196671:JL196676 TG196671:TH196676 ADC196671:ADD196676 AMY196671:AMZ196676 AWU196671:AWV196676 BGQ196671:BGR196676 BQM196671:BQN196676 CAI196671:CAJ196676 CKE196671:CKF196676 CUA196671:CUB196676 DDW196671:DDX196676 DNS196671:DNT196676 DXO196671:DXP196676 EHK196671:EHL196676 ERG196671:ERH196676 FBC196671:FBD196676 FKY196671:FKZ196676 FUU196671:FUV196676 GEQ196671:GER196676 GOM196671:GON196676 GYI196671:GYJ196676 HIE196671:HIF196676 HSA196671:HSB196676 IBW196671:IBX196676 ILS196671:ILT196676 IVO196671:IVP196676 JFK196671:JFL196676 JPG196671:JPH196676 JZC196671:JZD196676 KIY196671:KIZ196676 KSU196671:KSV196676 LCQ196671:LCR196676 LMM196671:LMN196676 LWI196671:LWJ196676 MGE196671:MGF196676 MQA196671:MQB196676 MZW196671:MZX196676 NJS196671:NJT196676 NTO196671:NTP196676 ODK196671:ODL196676 ONG196671:ONH196676 OXC196671:OXD196676 PGY196671:PGZ196676 PQU196671:PQV196676 QAQ196671:QAR196676 QKM196671:QKN196676 QUI196671:QUJ196676 REE196671:REF196676 ROA196671:ROB196676 RXW196671:RXX196676 SHS196671:SHT196676 SRO196671:SRP196676 TBK196671:TBL196676 TLG196671:TLH196676 TVC196671:TVD196676 UEY196671:UEZ196676 UOU196671:UOV196676 UYQ196671:UYR196676 VIM196671:VIN196676 VSI196671:VSJ196676 WCE196671:WCF196676 WMA196671:WMB196676 WVW196671:WVX196676 O262207:P262212 JK262207:JL262212 TG262207:TH262212 ADC262207:ADD262212 AMY262207:AMZ262212 AWU262207:AWV262212 BGQ262207:BGR262212 BQM262207:BQN262212 CAI262207:CAJ262212 CKE262207:CKF262212 CUA262207:CUB262212 DDW262207:DDX262212 DNS262207:DNT262212 DXO262207:DXP262212 EHK262207:EHL262212 ERG262207:ERH262212 FBC262207:FBD262212 FKY262207:FKZ262212 FUU262207:FUV262212 GEQ262207:GER262212 GOM262207:GON262212 GYI262207:GYJ262212 HIE262207:HIF262212 HSA262207:HSB262212 IBW262207:IBX262212 ILS262207:ILT262212 IVO262207:IVP262212 JFK262207:JFL262212 JPG262207:JPH262212 JZC262207:JZD262212 KIY262207:KIZ262212 KSU262207:KSV262212 LCQ262207:LCR262212 LMM262207:LMN262212 LWI262207:LWJ262212 MGE262207:MGF262212 MQA262207:MQB262212 MZW262207:MZX262212 NJS262207:NJT262212 NTO262207:NTP262212 ODK262207:ODL262212 ONG262207:ONH262212 OXC262207:OXD262212 PGY262207:PGZ262212 PQU262207:PQV262212 QAQ262207:QAR262212 QKM262207:QKN262212 QUI262207:QUJ262212 REE262207:REF262212 ROA262207:ROB262212 RXW262207:RXX262212 SHS262207:SHT262212 SRO262207:SRP262212 TBK262207:TBL262212 TLG262207:TLH262212 TVC262207:TVD262212 UEY262207:UEZ262212 UOU262207:UOV262212 UYQ262207:UYR262212 VIM262207:VIN262212 VSI262207:VSJ262212 WCE262207:WCF262212 WMA262207:WMB262212 WVW262207:WVX262212 O327743:P327748 JK327743:JL327748 TG327743:TH327748 ADC327743:ADD327748 AMY327743:AMZ327748 AWU327743:AWV327748 BGQ327743:BGR327748 BQM327743:BQN327748 CAI327743:CAJ327748 CKE327743:CKF327748 CUA327743:CUB327748 DDW327743:DDX327748 DNS327743:DNT327748 DXO327743:DXP327748 EHK327743:EHL327748 ERG327743:ERH327748 FBC327743:FBD327748 FKY327743:FKZ327748 FUU327743:FUV327748 GEQ327743:GER327748 GOM327743:GON327748 GYI327743:GYJ327748 HIE327743:HIF327748 HSA327743:HSB327748 IBW327743:IBX327748 ILS327743:ILT327748 IVO327743:IVP327748 JFK327743:JFL327748 JPG327743:JPH327748 JZC327743:JZD327748 KIY327743:KIZ327748 KSU327743:KSV327748 LCQ327743:LCR327748 LMM327743:LMN327748 LWI327743:LWJ327748 MGE327743:MGF327748 MQA327743:MQB327748 MZW327743:MZX327748 NJS327743:NJT327748 NTO327743:NTP327748 ODK327743:ODL327748 ONG327743:ONH327748 OXC327743:OXD327748 PGY327743:PGZ327748 PQU327743:PQV327748 QAQ327743:QAR327748 QKM327743:QKN327748 QUI327743:QUJ327748 REE327743:REF327748 ROA327743:ROB327748 RXW327743:RXX327748 SHS327743:SHT327748 SRO327743:SRP327748 TBK327743:TBL327748 TLG327743:TLH327748 TVC327743:TVD327748 UEY327743:UEZ327748 UOU327743:UOV327748 UYQ327743:UYR327748 VIM327743:VIN327748 VSI327743:VSJ327748 WCE327743:WCF327748 WMA327743:WMB327748 WVW327743:WVX327748 O393279:P393284 JK393279:JL393284 TG393279:TH393284 ADC393279:ADD393284 AMY393279:AMZ393284 AWU393279:AWV393284 BGQ393279:BGR393284 BQM393279:BQN393284 CAI393279:CAJ393284 CKE393279:CKF393284 CUA393279:CUB393284 DDW393279:DDX393284 DNS393279:DNT393284 DXO393279:DXP393284 EHK393279:EHL393284 ERG393279:ERH393284 FBC393279:FBD393284 FKY393279:FKZ393284 FUU393279:FUV393284 GEQ393279:GER393284 GOM393279:GON393284 GYI393279:GYJ393284 HIE393279:HIF393284 HSA393279:HSB393284 IBW393279:IBX393284 ILS393279:ILT393284 IVO393279:IVP393284 JFK393279:JFL393284 JPG393279:JPH393284 JZC393279:JZD393284 KIY393279:KIZ393284 KSU393279:KSV393284 LCQ393279:LCR393284 LMM393279:LMN393284 LWI393279:LWJ393284 MGE393279:MGF393284 MQA393279:MQB393284 MZW393279:MZX393284 NJS393279:NJT393284 NTO393279:NTP393284 ODK393279:ODL393284 ONG393279:ONH393284 OXC393279:OXD393284 PGY393279:PGZ393284 PQU393279:PQV393284 QAQ393279:QAR393284 QKM393279:QKN393284 QUI393279:QUJ393284 REE393279:REF393284 ROA393279:ROB393284 RXW393279:RXX393284 SHS393279:SHT393284 SRO393279:SRP393284 TBK393279:TBL393284 TLG393279:TLH393284 TVC393279:TVD393284 UEY393279:UEZ393284 UOU393279:UOV393284 UYQ393279:UYR393284 VIM393279:VIN393284 VSI393279:VSJ393284 WCE393279:WCF393284 WMA393279:WMB393284 WVW393279:WVX393284 O458815:P458820 JK458815:JL458820 TG458815:TH458820 ADC458815:ADD458820 AMY458815:AMZ458820 AWU458815:AWV458820 BGQ458815:BGR458820 BQM458815:BQN458820 CAI458815:CAJ458820 CKE458815:CKF458820 CUA458815:CUB458820 DDW458815:DDX458820 DNS458815:DNT458820 DXO458815:DXP458820 EHK458815:EHL458820 ERG458815:ERH458820 FBC458815:FBD458820 FKY458815:FKZ458820 FUU458815:FUV458820 GEQ458815:GER458820 GOM458815:GON458820 GYI458815:GYJ458820 HIE458815:HIF458820 HSA458815:HSB458820 IBW458815:IBX458820 ILS458815:ILT458820 IVO458815:IVP458820 JFK458815:JFL458820 JPG458815:JPH458820 JZC458815:JZD458820 KIY458815:KIZ458820 KSU458815:KSV458820 LCQ458815:LCR458820 LMM458815:LMN458820 LWI458815:LWJ458820 MGE458815:MGF458820 MQA458815:MQB458820 MZW458815:MZX458820 NJS458815:NJT458820 NTO458815:NTP458820 ODK458815:ODL458820 ONG458815:ONH458820 OXC458815:OXD458820 PGY458815:PGZ458820 PQU458815:PQV458820 QAQ458815:QAR458820 QKM458815:QKN458820 QUI458815:QUJ458820 REE458815:REF458820 ROA458815:ROB458820 RXW458815:RXX458820 SHS458815:SHT458820 SRO458815:SRP458820 TBK458815:TBL458820 TLG458815:TLH458820 TVC458815:TVD458820 UEY458815:UEZ458820 UOU458815:UOV458820 UYQ458815:UYR458820 VIM458815:VIN458820 VSI458815:VSJ458820 WCE458815:WCF458820 WMA458815:WMB458820 WVW458815:WVX458820 O524351:P524356 JK524351:JL524356 TG524351:TH524356 ADC524351:ADD524356 AMY524351:AMZ524356 AWU524351:AWV524356 BGQ524351:BGR524356 BQM524351:BQN524356 CAI524351:CAJ524356 CKE524351:CKF524356 CUA524351:CUB524356 DDW524351:DDX524356 DNS524351:DNT524356 DXO524351:DXP524356 EHK524351:EHL524356 ERG524351:ERH524356 FBC524351:FBD524356 FKY524351:FKZ524356 FUU524351:FUV524356 GEQ524351:GER524356 GOM524351:GON524356 GYI524351:GYJ524356 HIE524351:HIF524356 HSA524351:HSB524356 IBW524351:IBX524356 ILS524351:ILT524356 IVO524351:IVP524356 JFK524351:JFL524356 JPG524351:JPH524356 JZC524351:JZD524356 KIY524351:KIZ524356 KSU524351:KSV524356 LCQ524351:LCR524356 LMM524351:LMN524356 LWI524351:LWJ524356 MGE524351:MGF524356 MQA524351:MQB524356 MZW524351:MZX524356 NJS524351:NJT524356 NTO524351:NTP524356 ODK524351:ODL524356 ONG524351:ONH524356 OXC524351:OXD524356 PGY524351:PGZ524356 PQU524351:PQV524356 QAQ524351:QAR524356 QKM524351:QKN524356 QUI524351:QUJ524356 REE524351:REF524356 ROA524351:ROB524356 RXW524351:RXX524356 SHS524351:SHT524356 SRO524351:SRP524356 TBK524351:TBL524356 TLG524351:TLH524356 TVC524351:TVD524356 UEY524351:UEZ524356 UOU524351:UOV524356 UYQ524351:UYR524356 VIM524351:VIN524356 VSI524351:VSJ524356 WCE524351:WCF524356 WMA524351:WMB524356 WVW524351:WVX524356 O589887:P589892 JK589887:JL589892 TG589887:TH589892 ADC589887:ADD589892 AMY589887:AMZ589892 AWU589887:AWV589892 BGQ589887:BGR589892 BQM589887:BQN589892 CAI589887:CAJ589892 CKE589887:CKF589892 CUA589887:CUB589892 DDW589887:DDX589892 DNS589887:DNT589892 DXO589887:DXP589892 EHK589887:EHL589892 ERG589887:ERH589892 FBC589887:FBD589892 FKY589887:FKZ589892 FUU589887:FUV589892 GEQ589887:GER589892 GOM589887:GON589892 GYI589887:GYJ589892 HIE589887:HIF589892 HSA589887:HSB589892 IBW589887:IBX589892 ILS589887:ILT589892 IVO589887:IVP589892 JFK589887:JFL589892 JPG589887:JPH589892 JZC589887:JZD589892 KIY589887:KIZ589892 KSU589887:KSV589892 LCQ589887:LCR589892 LMM589887:LMN589892 LWI589887:LWJ589892 MGE589887:MGF589892 MQA589887:MQB589892 MZW589887:MZX589892 NJS589887:NJT589892 NTO589887:NTP589892 ODK589887:ODL589892 ONG589887:ONH589892 OXC589887:OXD589892 PGY589887:PGZ589892 PQU589887:PQV589892 QAQ589887:QAR589892 QKM589887:QKN589892 QUI589887:QUJ589892 REE589887:REF589892 ROA589887:ROB589892 RXW589887:RXX589892 SHS589887:SHT589892 SRO589887:SRP589892 TBK589887:TBL589892 TLG589887:TLH589892 TVC589887:TVD589892 UEY589887:UEZ589892 UOU589887:UOV589892 UYQ589887:UYR589892 VIM589887:VIN589892 VSI589887:VSJ589892 WCE589887:WCF589892 WMA589887:WMB589892 WVW589887:WVX589892 O655423:P655428 JK655423:JL655428 TG655423:TH655428 ADC655423:ADD655428 AMY655423:AMZ655428 AWU655423:AWV655428 BGQ655423:BGR655428 BQM655423:BQN655428 CAI655423:CAJ655428 CKE655423:CKF655428 CUA655423:CUB655428 DDW655423:DDX655428 DNS655423:DNT655428 DXO655423:DXP655428 EHK655423:EHL655428 ERG655423:ERH655428 FBC655423:FBD655428 FKY655423:FKZ655428 FUU655423:FUV655428 GEQ655423:GER655428 GOM655423:GON655428 GYI655423:GYJ655428 HIE655423:HIF655428 HSA655423:HSB655428 IBW655423:IBX655428 ILS655423:ILT655428 IVO655423:IVP655428 JFK655423:JFL655428 JPG655423:JPH655428 JZC655423:JZD655428 KIY655423:KIZ655428 KSU655423:KSV655428 LCQ655423:LCR655428 LMM655423:LMN655428 LWI655423:LWJ655428 MGE655423:MGF655428 MQA655423:MQB655428 MZW655423:MZX655428 NJS655423:NJT655428 NTO655423:NTP655428 ODK655423:ODL655428 ONG655423:ONH655428 OXC655423:OXD655428 PGY655423:PGZ655428 PQU655423:PQV655428 QAQ655423:QAR655428 QKM655423:QKN655428 QUI655423:QUJ655428 REE655423:REF655428 ROA655423:ROB655428 RXW655423:RXX655428 SHS655423:SHT655428 SRO655423:SRP655428 TBK655423:TBL655428 TLG655423:TLH655428 TVC655423:TVD655428 UEY655423:UEZ655428 UOU655423:UOV655428 UYQ655423:UYR655428 VIM655423:VIN655428 VSI655423:VSJ655428 WCE655423:WCF655428 WMA655423:WMB655428 WVW655423:WVX655428 O720959:P720964 JK720959:JL720964 TG720959:TH720964 ADC720959:ADD720964 AMY720959:AMZ720964 AWU720959:AWV720964 BGQ720959:BGR720964 BQM720959:BQN720964 CAI720959:CAJ720964 CKE720959:CKF720964 CUA720959:CUB720964 DDW720959:DDX720964 DNS720959:DNT720964 DXO720959:DXP720964 EHK720959:EHL720964 ERG720959:ERH720964 FBC720959:FBD720964 FKY720959:FKZ720964 FUU720959:FUV720964 GEQ720959:GER720964 GOM720959:GON720964 GYI720959:GYJ720964 HIE720959:HIF720964 HSA720959:HSB720964 IBW720959:IBX720964 ILS720959:ILT720964 IVO720959:IVP720964 JFK720959:JFL720964 JPG720959:JPH720964 JZC720959:JZD720964 KIY720959:KIZ720964 KSU720959:KSV720964 LCQ720959:LCR720964 LMM720959:LMN720964 LWI720959:LWJ720964 MGE720959:MGF720964 MQA720959:MQB720964 MZW720959:MZX720964 NJS720959:NJT720964 NTO720959:NTP720964 ODK720959:ODL720964 ONG720959:ONH720964 OXC720959:OXD720964 PGY720959:PGZ720964 PQU720959:PQV720964 QAQ720959:QAR720964 QKM720959:QKN720964 QUI720959:QUJ720964 REE720959:REF720964 ROA720959:ROB720964 RXW720959:RXX720964 SHS720959:SHT720964 SRO720959:SRP720964 TBK720959:TBL720964 TLG720959:TLH720964 TVC720959:TVD720964 UEY720959:UEZ720964 UOU720959:UOV720964 UYQ720959:UYR720964 VIM720959:VIN720964 VSI720959:VSJ720964 WCE720959:WCF720964 WMA720959:WMB720964 WVW720959:WVX720964 O786495:P786500 JK786495:JL786500 TG786495:TH786500 ADC786495:ADD786500 AMY786495:AMZ786500 AWU786495:AWV786500 BGQ786495:BGR786500 BQM786495:BQN786500 CAI786495:CAJ786500 CKE786495:CKF786500 CUA786495:CUB786500 DDW786495:DDX786500 DNS786495:DNT786500 DXO786495:DXP786500 EHK786495:EHL786500 ERG786495:ERH786500 FBC786495:FBD786500 FKY786495:FKZ786500 FUU786495:FUV786500 GEQ786495:GER786500 GOM786495:GON786500 GYI786495:GYJ786500 HIE786495:HIF786500 HSA786495:HSB786500 IBW786495:IBX786500 ILS786495:ILT786500 IVO786495:IVP786500 JFK786495:JFL786500 JPG786495:JPH786500 JZC786495:JZD786500 KIY786495:KIZ786500 KSU786495:KSV786500 LCQ786495:LCR786500 LMM786495:LMN786500 LWI786495:LWJ786500 MGE786495:MGF786500 MQA786495:MQB786500 MZW786495:MZX786500 NJS786495:NJT786500 NTO786495:NTP786500 ODK786495:ODL786500 ONG786495:ONH786500 OXC786495:OXD786500 PGY786495:PGZ786500 PQU786495:PQV786500 QAQ786495:QAR786500 QKM786495:QKN786500 QUI786495:QUJ786500 REE786495:REF786500 ROA786495:ROB786500 RXW786495:RXX786500 SHS786495:SHT786500 SRO786495:SRP786500 TBK786495:TBL786500 TLG786495:TLH786500 TVC786495:TVD786500 UEY786495:UEZ786500 UOU786495:UOV786500 UYQ786495:UYR786500 VIM786495:VIN786500 VSI786495:VSJ786500 WCE786495:WCF786500 WMA786495:WMB786500 WVW786495:WVX786500 O852031:P852036 JK852031:JL852036 TG852031:TH852036 ADC852031:ADD852036 AMY852031:AMZ852036 AWU852031:AWV852036 BGQ852031:BGR852036 BQM852031:BQN852036 CAI852031:CAJ852036 CKE852031:CKF852036 CUA852031:CUB852036 DDW852031:DDX852036 DNS852031:DNT852036 DXO852031:DXP852036 EHK852031:EHL852036 ERG852031:ERH852036 FBC852031:FBD852036 FKY852031:FKZ852036 FUU852031:FUV852036 GEQ852031:GER852036 GOM852031:GON852036 GYI852031:GYJ852036 HIE852031:HIF852036 HSA852031:HSB852036 IBW852031:IBX852036 ILS852031:ILT852036 IVO852031:IVP852036 JFK852031:JFL852036 JPG852031:JPH852036 JZC852031:JZD852036 KIY852031:KIZ852036 KSU852031:KSV852036 LCQ852031:LCR852036 LMM852031:LMN852036 LWI852031:LWJ852036 MGE852031:MGF852036 MQA852031:MQB852036 MZW852031:MZX852036 NJS852031:NJT852036 NTO852031:NTP852036 ODK852031:ODL852036 ONG852031:ONH852036 OXC852031:OXD852036 PGY852031:PGZ852036 PQU852031:PQV852036 QAQ852031:QAR852036 QKM852031:QKN852036 QUI852031:QUJ852036 REE852031:REF852036 ROA852031:ROB852036 RXW852031:RXX852036 SHS852031:SHT852036 SRO852031:SRP852036 TBK852031:TBL852036 TLG852031:TLH852036 TVC852031:TVD852036 UEY852031:UEZ852036 UOU852031:UOV852036 UYQ852031:UYR852036 VIM852031:VIN852036 VSI852031:VSJ852036 WCE852031:WCF852036 WMA852031:WMB852036 WVW852031:WVX852036 O917567:P917572 JK917567:JL917572 TG917567:TH917572 ADC917567:ADD917572 AMY917567:AMZ917572 AWU917567:AWV917572 BGQ917567:BGR917572 BQM917567:BQN917572 CAI917567:CAJ917572 CKE917567:CKF917572 CUA917567:CUB917572 DDW917567:DDX917572 DNS917567:DNT917572 DXO917567:DXP917572 EHK917567:EHL917572 ERG917567:ERH917572 FBC917567:FBD917572 FKY917567:FKZ917572 FUU917567:FUV917572 GEQ917567:GER917572 GOM917567:GON917572 GYI917567:GYJ917572 HIE917567:HIF917572 HSA917567:HSB917572 IBW917567:IBX917572 ILS917567:ILT917572 IVO917567:IVP917572 JFK917567:JFL917572 JPG917567:JPH917572 JZC917567:JZD917572 KIY917567:KIZ917572 KSU917567:KSV917572 LCQ917567:LCR917572 LMM917567:LMN917572 LWI917567:LWJ917572 MGE917567:MGF917572 MQA917567:MQB917572 MZW917567:MZX917572 NJS917567:NJT917572 NTO917567:NTP917572 ODK917567:ODL917572 ONG917567:ONH917572 OXC917567:OXD917572 PGY917567:PGZ917572 PQU917567:PQV917572 QAQ917567:QAR917572 QKM917567:QKN917572 QUI917567:QUJ917572 REE917567:REF917572 ROA917567:ROB917572 RXW917567:RXX917572 SHS917567:SHT917572 SRO917567:SRP917572 TBK917567:TBL917572 TLG917567:TLH917572 TVC917567:TVD917572 UEY917567:UEZ917572 UOU917567:UOV917572 UYQ917567:UYR917572 VIM917567:VIN917572 VSI917567:VSJ917572 WCE917567:WCF917572 WMA917567:WMB917572 WVW917567:WVX917572 O983103:P983108 JK983103:JL983108 TG983103:TH983108 ADC983103:ADD983108 AMY983103:AMZ983108 AWU983103:AWV983108 BGQ983103:BGR983108 BQM983103:BQN983108 CAI983103:CAJ983108 CKE983103:CKF983108 CUA983103:CUB983108 DDW983103:DDX983108 DNS983103:DNT983108 DXO983103:DXP983108 EHK983103:EHL983108 ERG983103:ERH983108 FBC983103:FBD983108 FKY983103:FKZ983108 FUU983103:FUV983108 GEQ983103:GER983108 GOM983103:GON983108 GYI983103:GYJ983108 HIE983103:HIF983108 HSA983103:HSB983108 IBW983103:IBX983108 ILS983103:ILT983108 IVO983103:IVP983108 JFK983103:JFL983108 JPG983103:JPH983108 JZC983103:JZD983108 KIY983103:KIZ983108 KSU983103:KSV983108 LCQ983103:LCR983108 LMM983103:LMN983108 LWI983103:LWJ983108 MGE983103:MGF983108 MQA983103:MQB983108 MZW983103:MZX983108 NJS983103:NJT983108 NTO983103:NTP983108 ODK983103:ODL983108 ONG983103:ONH983108 OXC983103:OXD983108 PGY983103:PGZ983108 PQU983103:PQV983108 QAQ983103:QAR983108 QKM983103:QKN983108 QUI983103:QUJ983108 REE983103:REF983108 ROA983103:ROB983108 RXW983103:RXX983108 SHS983103:SHT983108 SRO983103:SRP983108 TBK983103:TBL983108 TLG983103:TLH983108 TVC983103:TVD983108 UEY983103:UEZ983108 UOU983103:UOV983108 UYQ983103:UYR983108 VIM983103:VIN983108 VSI983103:VSJ983108 WCE983103:WCF983108 WMA983103:WMB983108 WVW75:WVX77 WMA75:WMB77 WCE75:WCF77 VSI75:VSJ77 VIM75:VIN77 UYQ75:UYR77 UOU75:UOV77 UEY75:UEZ77 TVC75:TVD77 TLG75:TLH77 TBK75:TBL77 SRO75:SRP77 SHS75:SHT77 RXW75:RXX77 ROA75:ROB77 REE75:REF77 QUI75:QUJ77 QKM75:QKN77 QAQ75:QAR77 PQU75:PQV77 PGY75:PGZ77 OXC75:OXD77 ONG75:ONH77 ODK75:ODL77 NTO75:NTP77 NJS75:NJT77 MZW75:MZX77 MQA75:MQB77 MGE75:MGF77 LWI75:LWJ77 LMM75:LMN77 LCQ75:LCR77 KSU75:KSV77 KIY75:KIZ77 JZC75:JZD77 JPG75:JPH77 JFK75:JFL77 IVO75:IVP77 ILS75:ILT77 IBW75:IBX77 HSA75:HSB77 HIE75:HIF77 GYI75:GYJ77 GOM75:GON77 GEQ75:GER77 FUU75:FUV77 FKY75:FKZ77 FBC75:FBD77 ERG75:ERH77 EHK75:EHL77 DXO75:DXP77 DNS75:DNT77 DDW75:DDX77 CUA75:CUB77 CKE75:CKF77 CAI75:CAJ77 BQM75:BQN77 BGQ75:BGR77 AWU75:AWV77 AMY75:AMZ77 ADC75:ADD77 TG75:TH77 JK75:JL77 O24:P31 WVW24:WVX31 WMA24:WMB31 WCE24:WCF31 VSI24:VSJ31 VIM24:VIN31 UYQ24:UYR31 UOU24:UOV31 UEY24:UEZ31 TVC24:TVD31 TLG24:TLH31 TBK24:TBL31 SRO24:SRP31 SHS24:SHT31 RXW24:RXX31 ROA24:ROB31 REE24:REF31 QUI24:QUJ31 QKM24:QKN31 QAQ24:QAR31 PQU24:PQV31 PGY24:PGZ31 OXC24:OXD31 ONG24:ONH31 ODK24:ODL31 NTO24:NTP31 NJS24:NJT31 MZW24:MZX31 MQA24:MQB31 MGE24:MGF31 LWI24:LWJ31 LMM24:LMN31 LCQ24:LCR31 KSU24:KSV31 KIY24:KIZ31 JZC24:JZD31 JPG24:JPH31 JFK24:JFL31 IVO24:IVP31 ILS24:ILT31 IBW24:IBX31 HSA24:HSB31 HIE24:HIF31 GYI24:GYJ31 GOM24:GON31 GEQ24:GER31 FUU24:FUV31 FKY24:FKZ31 FBC24:FBD31 ERG24:ERH31 EHK24:EHL31 DXO24:DXP31 DNS24:DNT31 DDW24:DDX31 CUA24:CUB31 CKE24:CKF31 CAI24:CAJ31 BQM24:BQN31 BGQ24:BGR31 AWU24:AWV31 AMY24:AMZ31 ADC24:ADD31 TG24:TH31 O50:P51 WVW38:WVX51 WMA38:WMB51 WCE38:WCF51 VSI38:VSJ51 VIM38:VIN51 UYQ38:UYR51 UOU38:UOV51 UEY38:UEZ51 TVC38:TVD51 TLG38:TLH51 TBK38:TBL51 SRO38:SRP51 SHS38:SHT51 RXW38:RXX51 ROA38:ROB51 REE38:REF51 QUI38:QUJ51 QKM38:QKN51 QAQ38:QAR51 PQU38:PQV51 PGY38:PGZ51 OXC38:OXD51 ONG38:ONH51 ODK38:ODL51 NTO38:NTP51 NJS38:NJT51 MZW38:MZX51 MQA38:MQB51 MGE38:MGF51 LWI38:LWJ51 LMM38:LMN51 LCQ38:LCR51 KSU38:KSV51 KIY38:KIZ51 JZC38:JZD51 JPG38:JPH51 JFK38:JFL51 IVO38:IVP51 ILS38:ILT51 IBW38:IBX51 HSA38:HSB51 HIE38:HIF51 GYI38:GYJ51 GOM38:GON51 GEQ38:GER51 FUU38:FUV51 FKY38:FKZ51 FBC38:FBD51 ERG38:ERH51 EHK38:EHL51 DXO38:DXP51 DNS38:DNT51 DDW38:DDX51 CUA38:CUB51 CKE38:CKF51 CAI38:CAJ51 BQM38:BQN51 BGQ38:BGR51 AWU38:AWV51 AMY38:AMZ51 ADC38:ADD51 TG38:TH51 JK38:JL51 WVW61:WVX67 WMA61:WMB67 WCE61:WCF67 VSI61:VSJ67 VIM61:VIN67 UYQ61:UYR67 UOU61:UOV67 UEY61:UEZ67 TVC61:TVD67 TLG61:TLH67 TBK61:TBL67 SRO61:SRP67 SHS61:SHT67 RXW61:RXX67 ROA61:ROB67 REE61:REF67 QUI61:QUJ67 QKM61:QKN67 QAQ61:QAR67 PQU61:PQV67 PGY61:PGZ67 OXC61:OXD67 ONG61:ONH67 ODK61:ODL67 NTO61:NTP67 NJS61:NJT67 MZW61:MZX67 MQA61:MQB67 MGE61:MGF67 LWI61:LWJ67 LMM61:LMN67 LCQ61:LCR67 KSU61:KSV67 KIY61:KIZ67 JZC61:JZD67 JPG61:JPH67 JFK61:JFL67 IVO61:IVP67 ILS61:ILT67 IBW61:IBX67 HSA61:HSB67 HIE61:HIF67 GYI61:GYJ67 GOM61:GON67 GEQ61:GER67 FUU61:FUV67 FKY61:FKZ67 FBC61:FBD67 ERG61:ERH67 EHK61:EHL67 DXO61:DXP67 DNS61:DNT67 DDW61:DDX67 CUA61:CUB67 CKE61:CKF67 CAI61:CAJ67 BQM61:BQN67 BGQ61:BGR67 AWU61:AWV67 AMY61:AMZ67 ADC61:ADD67 TG61:TH67 JK61:JL67 O61:P67">
      <formula1>"症例,月,日,試験,実績,回,visit,訪問"</formula1>
    </dataValidation>
    <dataValidation type="list" allowBlank="1" showInputMessage="1" showErrorMessage="1" sqref="WWE983103:WWF983108 W65612:X65613 JS65612:JT65613 TO65612:TP65613 ADK65612:ADL65613 ANG65612:ANH65613 AXC65612:AXD65613 BGY65612:BGZ65613 BQU65612:BQV65613 CAQ65612:CAR65613 CKM65612:CKN65613 CUI65612:CUJ65613 DEE65612:DEF65613 DOA65612:DOB65613 DXW65612:DXX65613 EHS65612:EHT65613 ERO65612:ERP65613 FBK65612:FBL65613 FLG65612:FLH65613 FVC65612:FVD65613 GEY65612:GEZ65613 GOU65612:GOV65613 GYQ65612:GYR65613 HIM65612:HIN65613 HSI65612:HSJ65613 ICE65612:ICF65613 IMA65612:IMB65613 IVW65612:IVX65613 JFS65612:JFT65613 JPO65612:JPP65613 JZK65612:JZL65613 KJG65612:KJH65613 KTC65612:KTD65613 LCY65612:LCZ65613 LMU65612:LMV65613 LWQ65612:LWR65613 MGM65612:MGN65613 MQI65612:MQJ65613 NAE65612:NAF65613 NKA65612:NKB65613 NTW65612:NTX65613 ODS65612:ODT65613 ONO65612:ONP65613 OXK65612:OXL65613 PHG65612:PHH65613 PRC65612:PRD65613 QAY65612:QAZ65613 QKU65612:QKV65613 QUQ65612:QUR65613 REM65612:REN65613 ROI65612:ROJ65613 RYE65612:RYF65613 SIA65612:SIB65613 SRW65612:SRX65613 TBS65612:TBT65613 TLO65612:TLP65613 TVK65612:TVL65613 UFG65612:UFH65613 UPC65612:UPD65613 UYY65612:UYZ65613 VIU65612:VIV65613 VSQ65612:VSR65613 WCM65612:WCN65613 WMI65612:WMJ65613 WWE65612:WWF65613 W131148:X131149 JS131148:JT131149 TO131148:TP131149 ADK131148:ADL131149 ANG131148:ANH131149 AXC131148:AXD131149 BGY131148:BGZ131149 BQU131148:BQV131149 CAQ131148:CAR131149 CKM131148:CKN131149 CUI131148:CUJ131149 DEE131148:DEF131149 DOA131148:DOB131149 DXW131148:DXX131149 EHS131148:EHT131149 ERO131148:ERP131149 FBK131148:FBL131149 FLG131148:FLH131149 FVC131148:FVD131149 GEY131148:GEZ131149 GOU131148:GOV131149 GYQ131148:GYR131149 HIM131148:HIN131149 HSI131148:HSJ131149 ICE131148:ICF131149 IMA131148:IMB131149 IVW131148:IVX131149 JFS131148:JFT131149 JPO131148:JPP131149 JZK131148:JZL131149 KJG131148:KJH131149 KTC131148:KTD131149 LCY131148:LCZ131149 LMU131148:LMV131149 LWQ131148:LWR131149 MGM131148:MGN131149 MQI131148:MQJ131149 NAE131148:NAF131149 NKA131148:NKB131149 NTW131148:NTX131149 ODS131148:ODT131149 ONO131148:ONP131149 OXK131148:OXL131149 PHG131148:PHH131149 PRC131148:PRD131149 QAY131148:QAZ131149 QKU131148:QKV131149 QUQ131148:QUR131149 REM131148:REN131149 ROI131148:ROJ131149 RYE131148:RYF131149 SIA131148:SIB131149 SRW131148:SRX131149 TBS131148:TBT131149 TLO131148:TLP131149 TVK131148:TVL131149 UFG131148:UFH131149 UPC131148:UPD131149 UYY131148:UYZ131149 VIU131148:VIV131149 VSQ131148:VSR131149 WCM131148:WCN131149 WMI131148:WMJ131149 WWE131148:WWF131149 W196684:X196685 JS196684:JT196685 TO196684:TP196685 ADK196684:ADL196685 ANG196684:ANH196685 AXC196684:AXD196685 BGY196684:BGZ196685 BQU196684:BQV196685 CAQ196684:CAR196685 CKM196684:CKN196685 CUI196684:CUJ196685 DEE196684:DEF196685 DOA196684:DOB196685 DXW196684:DXX196685 EHS196684:EHT196685 ERO196684:ERP196685 FBK196684:FBL196685 FLG196684:FLH196685 FVC196684:FVD196685 GEY196684:GEZ196685 GOU196684:GOV196685 GYQ196684:GYR196685 HIM196684:HIN196685 HSI196684:HSJ196685 ICE196684:ICF196685 IMA196684:IMB196685 IVW196684:IVX196685 JFS196684:JFT196685 JPO196684:JPP196685 JZK196684:JZL196685 KJG196684:KJH196685 KTC196684:KTD196685 LCY196684:LCZ196685 LMU196684:LMV196685 LWQ196684:LWR196685 MGM196684:MGN196685 MQI196684:MQJ196685 NAE196684:NAF196685 NKA196684:NKB196685 NTW196684:NTX196685 ODS196684:ODT196685 ONO196684:ONP196685 OXK196684:OXL196685 PHG196684:PHH196685 PRC196684:PRD196685 QAY196684:QAZ196685 QKU196684:QKV196685 QUQ196684:QUR196685 REM196684:REN196685 ROI196684:ROJ196685 RYE196684:RYF196685 SIA196684:SIB196685 SRW196684:SRX196685 TBS196684:TBT196685 TLO196684:TLP196685 TVK196684:TVL196685 UFG196684:UFH196685 UPC196684:UPD196685 UYY196684:UYZ196685 VIU196684:VIV196685 VSQ196684:VSR196685 WCM196684:WCN196685 WMI196684:WMJ196685 WWE196684:WWF196685 W262220:X262221 JS262220:JT262221 TO262220:TP262221 ADK262220:ADL262221 ANG262220:ANH262221 AXC262220:AXD262221 BGY262220:BGZ262221 BQU262220:BQV262221 CAQ262220:CAR262221 CKM262220:CKN262221 CUI262220:CUJ262221 DEE262220:DEF262221 DOA262220:DOB262221 DXW262220:DXX262221 EHS262220:EHT262221 ERO262220:ERP262221 FBK262220:FBL262221 FLG262220:FLH262221 FVC262220:FVD262221 GEY262220:GEZ262221 GOU262220:GOV262221 GYQ262220:GYR262221 HIM262220:HIN262221 HSI262220:HSJ262221 ICE262220:ICF262221 IMA262220:IMB262221 IVW262220:IVX262221 JFS262220:JFT262221 JPO262220:JPP262221 JZK262220:JZL262221 KJG262220:KJH262221 KTC262220:KTD262221 LCY262220:LCZ262221 LMU262220:LMV262221 LWQ262220:LWR262221 MGM262220:MGN262221 MQI262220:MQJ262221 NAE262220:NAF262221 NKA262220:NKB262221 NTW262220:NTX262221 ODS262220:ODT262221 ONO262220:ONP262221 OXK262220:OXL262221 PHG262220:PHH262221 PRC262220:PRD262221 QAY262220:QAZ262221 QKU262220:QKV262221 QUQ262220:QUR262221 REM262220:REN262221 ROI262220:ROJ262221 RYE262220:RYF262221 SIA262220:SIB262221 SRW262220:SRX262221 TBS262220:TBT262221 TLO262220:TLP262221 TVK262220:TVL262221 UFG262220:UFH262221 UPC262220:UPD262221 UYY262220:UYZ262221 VIU262220:VIV262221 VSQ262220:VSR262221 WCM262220:WCN262221 WMI262220:WMJ262221 WWE262220:WWF262221 W327756:X327757 JS327756:JT327757 TO327756:TP327757 ADK327756:ADL327757 ANG327756:ANH327757 AXC327756:AXD327757 BGY327756:BGZ327757 BQU327756:BQV327757 CAQ327756:CAR327757 CKM327756:CKN327757 CUI327756:CUJ327757 DEE327756:DEF327757 DOA327756:DOB327757 DXW327756:DXX327757 EHS327756:EHT327757 ERO327756:ERP327757 FBK327756:FBL327757 FLG327756:FLH327757 FVC327756:FVD327757 GEY327756:GEZ327757 GOU327756:GOV327757 GYQ327756:GYR327757 HIM327756:HIN327757 HSI327756:HSJ327757 ICE327756:ICF327757 IMA327756:IMB327757 IVW327756:IVX327757 JFS327756:JFT327757 JPO327756:JPP327757 JZK327756:JZL327757 KJG327756:KJH327757 KTC327756:KTD327757 LCY327756:LCZ327757 LMU327756:LMV327757 LWQ327756:LWR327757 MGM327756:MGN327757 MQI327756:MQJ327757 NAE327756:NAF327757 NKA327756:NKB327757 NTW327756:NTX327757 ODS327756:ODT327757 ONO327756:ONP327757 OXK327756:OXL327757 PHG327756:PHH327757 PRC327756:PRD327757 QAY327756:QAZ327757 QKU327756:QKV327757 QUQ327756:QUR327757 REM327756:REN327757 ROI327756:ROJ327757 RYE327756:RYF327757 SIA327756:SIB327757 SRW327756:SRX327757 TBS327756:TBT327757 TLO327756:TLP327757 TVK327756:TVL327757 UFG327756:UFH327757 UPC327756:UPD327757 UYY327756:UYZ327757 VIU327756:VIV327757 VSQ327756:VSR327757 WCM327756:WCN327757 WMI327756:WMJ327757 WWE327756:WWF327757 W393292:X393293 JS393292:JT393293 TO393292:TP393293 ADK393292:ADL393293 ANG393292:ANH393293 AXC393292:AXD393293 BGY393292:BGZ393293 BQU393292:BQV393293 CAQ393292:CAR393293 CKM393292:CKN393293 CUI393292:CUJ393293 DEE393292:DEF393293 DOA393292:DOB393293 DXW393292:DXX393293 EHS393292:EHT393293 ERO393292:ERP393293 FBK393292:FBL393293 FLG393292:FLH393293 FVC393292:FVD393293 GEY393292:GEZ393293 GOU393292:GOV393293 GYQ393292:GYR393293 HIM393292:HIN393293 HSI393292:HSJ393293 ICE393292:ICF393293 IMA393292:IMB393293 IVW393292:IVX393293 JFS393292:JFT393293 JPO393292:JPP393293 JZK393292:JZL393293 KJG393292:KJH393293 KTC393292:KTD393293 LCY393292:LCZ393293 LMU393292:LMV393293 LWQ393292:LWR393293 MGM393292:MGN393293 MQI393292:MQJ393293 NAE393292:NAF393293 NKA393292:NKB393293 NTW393292:NTX393293 ODS393292:ODT393293 ONO393292:ONP393293 OXK393292:OXL393293 PHG393292:PHH393293 PRC393292:PRD393293 QAY393292:QAZ393293 QKU393292:QKV393293 QUQ393292:QUR393293 REM393292:REN393293 ROI393292:ROJ393293 RYE393292:RYF393293 SIA393292:SIB393293 SRW393292:SRX393293 TBS393292:TBT393293 TLO393292:TLP393293 TVK393292:TVL393293 UFG393292:UFH393293 UPC393292:UPD393293 UYY393292:UYZ393293 VIU393292:VIV393293 VSQ393292:VSR393293 WCM393292:WCN393293 WMI393292:WMJ393293 WWE393292:WWF393293 W458828:X458829 JS458828:JT458829 TO458828:TP458829 ADK458828:ADL458829 ANG458828:ANH458829 AXC458828:AXD458829 BGY458828:BGZ458829 BQU458828:BQV458829 CAQ458828:CAR458829 CKM458828:CKN458829 CUI458828:CUJ458829 DEE458828:DEF458829 DOA458828:DOB458829 DXW458828:DXX458829 EHS458828:EHT458829 ERO458828:ERP458829 FBK458828:FBL458829 FLG458828:FLH458829 FVC458828:FVD458829 GEY458828:GEZ458829 GOU458828:GOV458829 GYQ458828:GYR458829 HIM458828:HIN458829 HSI458828:HSJ458829 ICE458828:ICF458829 IMA458828:IMB458829 IVW458828:IVX458829 JFS458828:JFT458829 JPO458828:JPP458829 JZK458828:JZL458829 KJG458828:KJH458829 KTC458828:KTD458829 LCY458828:LCZ458829 LMU458828:LMV458829 LWQ458828:LWR458829 MGM458828:MGN458829 MQI458828:MQJ458829 NAE458828:NAF458829 NKA458828:NKB458829 NTW458828:NTX458829 ODS458828:ODT458829 ONO458828:ONP458829 OXK458828:OXL458829 PHG458828:PHH458829 PRC458828:PRD458829 QAY458828:QAZ458829 QKU458828:QKV458829 QUQ458828:QUR458829 REM458828:REN458829 ROI458828:ROJ458829 RYE458828:RYF458829 SIA458828:SIB458829 SRW458828:SRX458829 TBS458828:TBT458829 TLO458828:TLP458829 TVK458828:TVL458829 UFG458828:UFH458829 UPC458828:UPD458829 UYY458828:UYZ458829 VIU458828:VIV458829 VSQ458828:VSR458829 WCM458828:WCN458829 WMI458828:WMJ458829 WWE458828:WWF458829 W524364:X524365 JS524364:JT524365 TO524364:TP524365 ADK524364:ADL524365 ANG524364:ANH524365 AXC524364:AXD524365 BGY524364:BGZ524365 BQU524364:BQV524365 CAQ524364:CAR524365 CKM524364:CKN524365 CUI524364:CUJ524365 DEE524364:DEF524365 DOA524364:DOB524365 DXW524364:DXX524365 EHS524364:EHT524365 ERO524364:ERP524365 FBK524364:FBL524365 FLG524364:FLH524365 FVC524364:FVD524365 GEY524364:GEZ524365 GOU524364:GOV524365 GYQ524364:GYR524365 HIM524364:HIN524365 HSI524364:HSJ524365 ICE524364:ICF524365 IMA524364:IMB524365 IVW524364:IVX524365 JFS524364:JFT524365 JPO524364:JPP524365 JZK524364:JZL524365 KJG524364:KJH524365 KTC524364:KTD524365 LCY524364:LCZ524365 LMU524364:LMV524365 LWQ524364:LWR524365 MGM524364:MGN524365 MQI524364:MQJ524365 NAE524364:NAF524365 NKA524364:NKB524365 NTW524364:NTX524365 ODS524364:ODT524365 ONO524364:ONP524365 OXK524364:OXL524365 PHG524364:PHH524365 PRC524364:PRD524365 QAY524364:QAZ524365 QKU524364:QKV524365 QUQ524364:QUR524365 REM524364:REN524365 ROI524364:ROJ524365 RYE524364:RYF524365 SIA524364:SIB524365 SRW524364:SRX524365 TBS524364:TBT524365 TLO524364:TLP524365 TVK524364:TVL524365 UFG524364:UFH524365 UPC524364:UPD524365 UYY524364:UYZ524365 VIU524364:VIV524365 VSQ524364:VSR524365 WCM524364:WCN524365 WMI524364:WMJ524365 WWE524364:WWF524365 W589900:X589901 JS589900:JT589901 TO589900:TP589901 ADK589900:ADL589901 ANG589900:ANH589901 AXC589900:AXD589901 BGY589900:BGZ589901 BQU589900:BQV589901 CAQ589900:CAR589901 CKM589900:CKN589901 CUI589900:CUJ589901 DEE589900:DEF589901 DOA589900:DOB589901 DXW589900:DXX589901 EHS589900:EHT589901 ERO589900:ERP589901 FBK589900:FBL589901 FLG589900:FLH589901 FVC589900:FVD589901 GEY589900:GEZ589901 GOU589900:GOV589901 GYQ589900:GYR589901 HIM589900:HIN589901 HSI589900:HSJ589901 ICE589900:ICF589901 IMA589900:IMB589901 IVW589900:IVX589901 JFS589900:JFT589901 JPO589900:JPP589901 JZK589900:JZL589901 KJG589900:KJH589901 KTC589900:KTD589901 LCY589900:LCZ589901 LMU589900:LMV589901 LWQ589900:LWR589901 MGM589900:MGN589901 MQI589900:MQJ589901 NAE589900:NAF589901 NKA589900:NKB589901 NTW589900:NTX589901 ODS589900:ODT589901 ONO589900:ONP589901 OXK589900:OXL589901 PHG589900:PHH589901 PRC589900:PRD589901 QAY589900:QAZ589901 QKU589900:QKV589901 QUQ589900:QUR589901 REM589900:REN589901 ROI589900:ROJ589901 RYE589900:RYF589901 SIA589900:SIB589901 SRW589900:SRX589901 TBS589900:TBT589901 TLO589900:TLP589901 TVK589900:TVL589901 UFG589900:UFH589901 UPC589900:UPD589901 UYY589900:UYZ589901 VIU589900:VIV589901 VSQ589900:VSR589901 WCM589900:WCN589901 WMI589900:WMJ589901 WWE589900:WWF589901 W655436:X655437 JS655436:JT655437 TO655436:TP655437 ADK655436:ADL655437 ANG655436:ANH655437 AXC655436:AXD655437 BGY655436:BGZ655437 BQU655436:BQV655437 CAQ655436:CAR655437 CKM655436:CKN655437 CUI655436:CUJ655437 DEE655436:DEF655437 DOA655436:DOB655437 DXW655436:DXX655437 EHS655436:EHT655437 ERO655436:ERP655437 FBK655436:FBL655437 FLG655436:FLH655437 FVC655436:FVD655437 GEY655436:GEZ655437 GOU655436:GOV655437 GYQ655436:GYR655437 HIM655436:HIN655437 HSI655436:HSJ655437 ICE655436:ICF655437 IMA655436:IMB655437 IVW655436:IVX655437 JFS655436:JFT655437 JPO655436:JPP655437 JZK655436:JZL655437 KJG655436:KJH655437 KTC655436:KTD655437 LCY655436:LCZ655437 LMU655436:LMV655437 LWQ655436:LWR655437 MGM655436:MGN655437 MQI655436:MQJ655437 NAE655436:NAF655437 NKA655436:NKB655437 NTW655436:NTX655437 ODS655436:ODT655437 ONO655436:ONP655437 OXK655436:OXL655437 PHG655436:PHH655437 PRC655436:PRD655437 QAY655436:QAZ655437 QKU655436:QKV655437 QUQ655436:QUR655437 REM655436:REN655437 ROI655436:ROJ655437 RYE655436:RYF655437 SIA655436:SIB655437 SRW655436:SRX655437 TBS655436:TBT655437 TLO655436:TLP655437 TVK655436:TVL655437 UFG655436:UFH655437 UPC655436:UPD655437 UYY655436:UYZ655437 VIU655436:VIV655437 VSQ655436:VSR655437 WCM655436:WCN655437 WMI655436:WMJ655437 WWE655436:WWF655437 W720972:X720973 JS720972:JT720973 TO720972:TP720973 ADK720972:ADL720973 ANG720972:ANH720973 AXC720972:AXD720973 BGY720972:BGZ720973 BQU720972:BQV720973 CAQ720972:CAR720973 CKM720972:CKN720973 CUI720972:CUJ720973 DEE720972:DEF720973 DOA720972:DOB720973 DXW720972:DXX720973 EHS720972:EHT720973 ERO720972:ERP720973 FBK720972:FBL720973 FLG720972:FLH720973 FVC720972:FVD720973 GEY720972:GEZ720973 GOU720972:GOV720973 GYQ720972:GYR720973 HIM720972:HIN720973 HSI720972:HSJ720973 ICE720972:ICF720973 IMA720972:IMB720973 IVW720972:IVX720973 JFS720972:JFT720973 JPO720972:JPP720973 JZK720972:JZL720973 KJG720972:KJH720973 KTC720972:KTD720973 LCY720972:LCZ720973 LMU720972:LMV720973 LWQ720972:LWR720973 MGM720972:MGN720973 MQI720972:MQJ720973 NAE720972:NAF720973 NKA720972:NKB720973 NTW720972:NTX720973 ODS720972:ODT720973 ONO720972:ONP720973 OXK720972:OXL720973 PHG720972:PHH720973 PRC720972:PRD720973 QAY720972:QAZ720973 QKU720972:QKV720973 QUQ720972:QUR720973 REM720972:REN720973 ROI720972:ROJ720973 RYE720972:RYF720973 SIA720972:SIB720973 SRW720972:SRX720973 TBS720972:TBT720973 TLO720972:TLP720973 TVK720972:TVL720973 UFG720972:UFH720973 UPC720972:UPD720973 UYY720972:UYZ720973 VIU720972:VIV720973 VSQ720972:VSR720973 WCM720972:WCN720973 WMI720972:WMJ720973 WWE720972:WWF720973 W786508:X786509 JS786508:JT786509 TO786508:TP786509 ADK786508:ADL786509 ANG786508:ANH786509 AXC786508:AXD786509 BGY786508:BGZ786509 BQU786508:BQV786509 CAQ786508:CAR786509 CKM786508:CKN786509 CUI786508:CUJ786509 DEE786508:DEF786509 DOA786508:DOB786509 DXW786508:DXX786509 EHS786508:EHT786509 ERO786508:ERP786509 FBK786508:FBL786509 FLG786508:FLH786509 FVC786508:FVD786509 GEY786508:GEZ786509 GOU786508:GOV786509 GYQ786508:GYR786509 HIM786508:HIN786509 HSI786508:HSJ786509 ICE786508:ICF786509 IMA786508:IMB786509 IVW786508:IVX786509 JFS786508:JFT786509 JPO786508:JPP786509 JZK786508:JZL786509 KJG786508:KJH786509 KTC786508:KTD786509 LCY786508:LCZ786509 LMU786508:LMV786509 LWQ786508:LWR786509 MGM786508:MGN786509 MQI786508:MQJ786509 NAE786508:NAF786509 NKA786508:NKB786509 NTW786508:NTX786509 ODS786508:ODT786509 ONO786508:ONP786509 OXK786508:OXL786509 PHG786508:PHH786509 PRC786508:PRD786509 QAY786508:QAZ786509 QKU786508:QKV786509 QUQ786508:QUR786509 REM786508:REN786509 ROI786508:ROJ786509 RYE786508:RYF786509 SIA786508:SIB786509 SRW786508:SRX786509 TBS786508:TBT786509 TLO786508:TLP786509 TVK786508:TVL786509 UFG786508:UFH786509 UPC786508:UPD786509 UYY786508:UYZ786509 VIU786508:VIV786509 VSQ786508:VSR786509 WCM786508:WCN786509 WMI786508:WMJ786509 WWE786508:WWF786509 W852044:X852045 JS852044:JT852045 TO852044:TP852045 ADK852044:ADL852045 ANG852044:ANH852045 AXC852044:AXD852045 BGY852044:BGZ852045 BQU852044:BQV852045 CAQ852044:CAR852045 CKM852044:CKN852045 CUI852044:CUJ852045 DEE852044:DEF852045 DOA852044:DOB852045 DXW852044:DXX852045 EHS852044:EHT852045 ERO852044:ERP852045 FBK852044:FBL852045 FLG852044:FLH852045 FVC852044:FVD852045 GEY852044:GEZ852045 GOU852044:GOV852045 GYQ852044:GYR852045 HIM852044:HIN852045 HSI852044:HSJ852045 ICE852044:ICF852045 IMA852044:IMB852045 IVW852044:IVX852045 JFS852044:JFT852045 JPO852044:JPP852045 JZK852044:JZL852045 KJG852044:KJH852045 KTC852044:KTD852045 LCY852044:LCZ852045 LMU852044:LMV852045 LWQ852044:LWR852045 MGM852044:MGN852045 MQI852044:MQJ852045 NAE852044:NAF852045 NKA852044:NKB852045 NTW852044:NTX852045 ODS852044:ODT852045 ONO852044:ONP852045 OXK852044:OXL852045 PHG852044:PHH852045 PRC852044:PRD852045 QAY852044:QAZ852045 QKU852044:QKV852045 QUQ852044:QUR852045 REM852044:REN852045 ROI852044:ROJ852045 RYE852044:RYF852045 SIA852044:SIB852045 SRW852044:SRX852045 TBS852044:TBT852045 TLO852044:TLP852045 TVK852044:TVL852045 UFG852044:UFH852045 UPC852044:UPD852045 UYY852044:UYZ852045 VIU852044:VIV852045 VSQ852044:VSR852045 WCM852044:WCN852045 WMI852044:WMJ852045 WWE852044:WWF852045 W917580:X917581 JS917580:JT917581 TO917580:TP917581 ADK917580:ADL917581 ANG917580:ANH917581 AXC917580:AXD917581 BGY917580:BGZ917581 BQU917580:BQV917581 CAQ917580:CAR917581 CKM917580:CKN917581 CUI917580:CUJ917581 DEE917580:DEF917581 DOA917580:DOB917581 DXW917580:DXX917581 EHS917580:EHT917581 ERO917580:ERP917581 FBK917580:FBL917581 FLG917580:FLH917581 FVC917580:FVD917581 GEY917580:GEZ917581 GOU917580:GOV917581 GYQ917580:GYR917581 HIM917580:HIN917581 HSI917580:HSJ917581 ICE917580:ICF917581 IMA917580:IMB917581 IVW917580:IVX917581 JFS917580:JFT917581 JPO917580:JPP917581 JZK917580:JZL917581 KJG917580:KJH917581 KTC917580:KTD917581 LCY917580:LCZ917581 LMU917580:LMV917581 LWQ917580:LWR917581 MGM917580:MGN917581 MQI917580:MQJ917581 NAE917580:NAF917581 NKA917580:NKB917581 NTW917580:NTX917581 ODS917580:ODT917581 ONO917580:ONP917581 OXK917580:OXL917581 PHG917580:PHH917581 PRC917580:PRD917581 QAY917580:QAZ917581 QKU917580:QKV917581 QUQ917580:QUR917581 REM917580:REN917581 ROI917580:ROJ917581 RYE917580:RYF917581 SIA917580:SIB917581 SRW917580:SRX917581 TBS917580:TBT917581 TLO917580:TLP917581 TVK917580:TVL917581 UFG917580:UFH917581 UPC917580:UPD917581 UYY917580:UYZ917581 VIU917580:VIV917581 VSQ917580:VSR917581 WCM917580:WCN917581 WMI917580:WMJ917581 WWE917580:WWF917581 W983116:X983117 JS983116:JT983117 TO983116:TP983117 ADK983116:ADL983117 ANG983116:ANH983117 AXC983116:AXD983117 BGY983116:BGZ983117 BQU983116:BQV983117 CAQ983116:CAR983117 CKM983116:CKN983117 CUI983116:CUJ983117 DEE983116:DEF983117 DOA983116:DOB983117 DXW983116:DXX983117 EHS983116:EHT983117 ERO983116:ERP983117 FBK983116:FBL983117 FLG983116:FLH983117 FVC983116:FVD983117 GEY983116:GEZ983117 GOU983116:GOV983117 GYQ983116:GYR983117 HIM983116:HIN983117 HSI983116:HSJ983117 ICE983116:ICF983117 IMA983116:IMB983117 IVW983116:IVX983117 JFS983116:JFT983117 JPO983116:JPP983117 JZK983116:JZL983117 KJG983116:KJH983117 KTC983116:KTD983117 LCY983116:LCZ983117 LMU983116:LMV983117 LWQ983116:LWR983117 MGM983116:MGN983117 MQI983116:MQJ983117 NAE983116:NAF983117 NKA983116:NKB983117 NTW983116:NTX983117 ODS983116:ODT983117 ONO983116:ONP983117 OXK983116:OXL983117 PHG983116:PHH983117 PRC983116:PRD983117 QAY983116:QAZ983117 QKU983116:QKV983117 QUQ983116:QUR983117 REM983116:REN983117 ROI983116:ROJ983117 RYE983116:RYF983117 SIA983116:SIB983117 SRW983116:SRX983117 TBS983116:TBT983117 TLO983116:TLP983117 TVK983116:TVL983117 UFG983116:UFH983117 UPC983116:UPD983117 UYY983116:UYZ983117 VIU983116:VIV983117 VSQ983116:VSR983117 WCM983116:WCN983117 WMI983116:WMJ983117 WWE983116:WWF983117 W53:X54 JS53:JT54 TO53:TP54 ADK53:ADL54 ANG53:ANH54 AXC53:AXD54 BGY53:BGZ54 BQU53:BQV54 CAQ53:CAR54 CKM53:CKN54 CUI53:CUJ54 DEE53:DEF54 DOA53:DOB54 DXW53:DXX54 EHS53:EHT54 ERO53:ERP54 FBK53:FBL54 FLG53:FLH54 FVC53:FVD54 GEY53:GEZ54 GOU53:GOV54 GYQ53:GYR54 HIM53:HIN54 HSI53:HSJ54 ICE53:ICF54 IMA53:IMB54 IVW53:IVX54 JFS53:JFT54 JPO53:JPP54 JZK53:JZL54 KJG53:KJH54 KTC53:KTD54 LCY53:LCZ54 LMU53:LMV54 LWQ53:LWR54 MGM53:MGN54 MQI53:MQJ54 NAE53:NAF54 NKA53:NKB54 NTW53:NTX54 ODS53:ODT54 ONO53:ONP54 OXK53:OXL54 PHG53:PHH54 PRC53:PRD54 QAY53:QAZ54 QKU53:QKV54 QUQ53:QUR54 REM53:REN54 ROI53:ROJ54 RYE53:RYF54 SIA53:SIB54 SRW53:SRX54 TBS53:TBT54 TLO53:TLP54 TVK53:TVL54 UFG53:UFH54 UPC53:UPD54 UYY53:UYZ54 VIU53:VIV54 VSQ53:VSR54 WCM53:WCN54 WMI53:WMJ54 WWE53:WWF54 W65591:X65592 JS65591:JT65592 TO65591:TP65592 ADK65591:ADL65592 ANG65591:ANH65592 AXC65591:AXD65592 BGY65591:BGZ65592 BQU65591:BQV65592 CAQ65591:CAR65592 CKM65591:CKN65592 CUI65591:CUJ65592 DEE65591:DEF65592 DOA65591:DOB65592 DXW65591:DXX65592 EHS65591:EHT65592 ERO65591:ERP65592 FBK65591:FBL65592 FLG65591:FLH65592 FVC65591:FVD65592 GEY65591:GEZ65592 GOU65591:GOV65592 GYQ65591:GYR65592 HIM65591:HIN65592 HSI65591:HSJ65592 ICE65591:ICF65592 IMA65591:IMB65592 IVW65591:IVX65592 JFS65591:JFT65592 JPO65591:JPP65592 JZK65591:JZL65592 KJG65591:KJH65592 KTC65591:KTD65592 LCY65591:LCZ65592 LMU65591:LMV65592 LWQ65591:LWR65592 MGM65591:MGN65592 MQI65591:MQJ65592 NAE65591:NAF65592 NKA65591:NKB65592 NTW65591:NTX65592 ODS65591:ODT65592 ONO65591:ONP65592 OXK65591:OXL65592 PHG65591:PHH65592 PRC65591:PRD65592 QAY65591:QAZ65592 QKU65591:QKV65592 QUQ65591:QUR65592 REM65591:REN65592 ROI65591:ROJ65592 RYE65591:RYF65592 SIA65591:SIB65592 SRW65591:SRX65592 TBS65591:TBT65592 TLO65591:TLP65592 TVK65591:TVL65592 UFG65591:UFH65592 UPC65591:UPD65592 UYY65591:UYZ65592 VIU65591:VIV65592 VSQ65591:VSR65592 WCM65591:WCN65592 WMI65591:WMJ65592 WWE65591:WWF65592 W131127:X131128 JS131127:JT131128 TO131127:TP131128 ADK131127:ADL131128 ANG131127:ANH131128 AXC131127:AXD131128 BGY131127:BGZ131128 BQU131127:BQV131128 CAQ131127:CAR131128 CKM131127:CKN131128 CUI131127:CUJ131128 DEE131127:DEF131128 DOA131127:DOB131128 DXW131127:DXX131128 EHS131127:EHT131128 ERO131127:ERP131128 FBK131127:FBL131128 FLG131127:FLH131128 FVC131127:FVD131128 GEY131127:GEZ131128 GOU131127:GOV131128 GYQ131127:GYR131128 HIM131127:HIN131128 HSI131127:HSJ131128 ICE131127:ICF131128 IMA131127:IMB131128 IVW131127:IVX131128 JFS131127:JFT131128 JPO131127:JPP131128 JZK131127:JZL131128 KJG131127:KJH131128 KTC131127:KTD131128 LCY131127:LCZ131128 LMU131127:LMV131128 LWQ131127:LWR131128 MGM131127:MGN131128 MQI131127:MQJ131128 NAE131127:NAF131128 NKA131127:NKB131128 NTW131127:NTX131128 ODS131127:ODT131128 ONO131127:ONP131128 OXK131127:OXL131128 PHG131127:PHH131128 PRC131127:PRD131128 QAY131127:QAZ131128 QKU131127:QKV131128 QUQ131127:QUR131128 REM131127:REN131128 ROI131127:ROJ131128 RYE131127:RYF131128 SIA131127:SIB131128 SRW131127:SRX131128 TBS131127:TBT131128 TLO131127:TLP131128 TVK131127:TVL131128 UFG131127:UFH131128 UPC131127:UPD131128 UYY131127:UYZ131128 VIU131127:VIV131128 VSQ131127:VSR131128 WCM131127:WCN131128 WMI131127:WMJ131128 WWE131127:WWF131128 W196663:X196664 JS196663:JT196664 TO196663:TP196664 ADK196663:ADL196664 ANG196663:ANH196664 AXC196663:AXD196664 BGY196663:BGZ196664 BQU196663:BQV196664 CAQ196663:CAR196664 CKM196663:CKN196664 CUI196663:CUJ196664 DEE196663:DEF196664 DOA196663:DOB196664 DXW196663:DXX196664 EHS196663:EHT196664 ERO196663:ERP196664 FBK196663:FBL196664 FLG196663:FLH196664 FVC196663:FVD196664 GEY196663:GEZ196664 GOU196663:GOV196664 GYQ196663:GYR196664 HIM196663:HIN196664 HSI196663:HSJ196664 ICE196663:ICF196664 IMA196663:IMB196664 IVW196663:IVX196664 JFS196663:JFT196664 JPO196663:JPP196664 JZK196663:JZL196664 KJG196663:KJH196664 KTC196663:KTD196664 LCY196663:LCZ196664 LMU196663:LMV196664 LWQ196663:LWR196664 MGM196663:MGN196664 MQI196663:MQJ196664 NAE196663:NAF196664 NKA196663:NKB196664 NTW196663:NTX196664 ODS196663:ODT196664 ONO196663:ONP196664 OXK196663:OXL196664 PHG196663:PHH196664 PRC196663:PRD196664 QAY196663:QAZ196664 QKU196663:QKV196664 QUQ196663:QUR196664 REM196663:REN196664 ROI196663:ROJ196664 RYE196663:RYF196664 SIA196663:SIB196664 SRW196663:SRX196664 TBS196663:TBT196664 TLO196663:TLP196664 TVK196663:TVL196664 UFG196663:UFH196664 UPC196663:UPD196664 UYY196663:UYZ196664 VIU196663:VIV196664 VSQ196663:VSR196664 WCM196663:WCN196664 WMI196663:WMJ196664 WWE196663:WWF196664 W262199:X262200 JS262199:JT262200 TO262199:TP262200 ADK262199:ADL262200 ANG262199:ANH262200 AXC262199:AXD262200 BGY262199:BGZ262200 BQU262199:BQV262200 CAQ262199:CAR262200 CKM262199:CKN262200 CUI262199:CUJ262200 DEE262199:DEF262200 DOA262199:DOB262200 DXW262199:DXX262200 EHS262199:EHT262200 ERO262199:ERP262200 FBK262199:FBL262200 FLG262199:FLH262200 FVC262199:FVD262200 GEY262199:GEZ262200 GOU262199:GOV262200 GYQ262199:GYR262200 HIM262199:HIN262200 HSI262199:HSJ262200 ICE262199:ICF262200 IMA262199:IMB262200 IVW262199:IVX262200 JFS262199:JFT262200 JPO262199:JPP262200 JZK262199:JZL262200 KJG262199:KJH262200 KTC262199:KTD262200 LCY262199:LCZ262200 LMU262199:LMV262200 LWQ262199:LWR262200 MGM262199:MGN262200 MQI262199:MQJ262200 NAE262199:NAF262200 NKA262199:NKB262200 NTW262199:NTX262200 ODS262199:ODT262200 ONO262199:ONP262200 OXK262199:OXL262200 PHG262199:PHH262200 PRC262199:PRD262200 QAY262199:QAZ262200 QKU262199:QKV262200 QUQ262199:QUR262200 REM262199:REN262200 ROI262199:ROJ262200 RYE262199:RYF262200 SIA262199:SIB262200 SRW262199:SRX262200 TBS262199:TBT262200 TLO262199:TLP262200 TVK262199:TVL262200 UFG262199:UFH262200 UPC262199:UPD262200 UYY262199:UYZ262200 VIU262199:VIV262200 VSQ262199:VSR262200 WCM262199:WCN262200 WMI262199:WMJ262200 WWE262199:WWF262200 W327735:X327736 JS327735:JT327736 TO327735:TP327736 ADK327735:ADL327736 ANG327735:ANH327736 AXC327735:AXD327736 BGY327735:BGZ327736 BQU327735:BQV327736 CAQ327735:CAR327736 CKM327735:CKN327736 CUI327735:CUJ327736 DEE327735:DEF327736 DOA327735:DOB327736 DXW327735:DXX327736 EHS327735:EHT327736 ERO327735:ERP327736 FBK327735:FBL327736 FLG327735:FLH327736 FVC327735:FVD327736 GEY327735:GEZ327736 GOU327735:GOV327736 GYQ327735:GYR327736 HIM327735:HIN327736 HSI327735:HSJ327736 ICE327735:ICF327736 IMA327735:IMB327736 IVW327735:IVX327736 JFS327735:JFT327736 JPO327735:JPP327736 JZK327735:JZL327736 KJG327735:KJH327736 KTC327735:KTD327736 LCY327735:LCZ327736 LMU327735:LMV327736 LWQ327735:LWR327736 MGM327735:MGN327736 MQI327735:MQJ327736 NAE327735:NAF327736 NKA327735:NKB327736 NTW327735:NTX327736 ODS327735:ODT327736 ONO327735:ONP327736 OXK327735:OXL327736 PHG327735:PHH327736 PRC327735:PRD327736 QAY327735:QAZ327736 QKU327735:QKV327736 QUQ327735:QUR327736 REM327735:REN327736 ROI327735:ROJ327736 RYE327735:RYF327736 SIA327735:SIB327736 SRW327735:SRX327736 TBS327735:TBT327736 TLO327735:TLP327736 TVK327735:TVL327736 UFG327735:UFH327736 UPC327735:UPD327736 UYY327735:UYZ327736 VIU327735:VIV327736 VSQ327735:VSR327736 WCM327735:WCN327736 WMI327735:WMJ327736 WWE327735:WWF327736 W393271:X393272 JS393271:JT393272 TO393271:TP393272 ADK393271:ADL393272 ANG393271:ANH393272 AXC393271:AXD393272 BGY393271:BGZ393272 BQU393271:BQV393272 CAQ393271:CAR393272 CKM393271:CKN393272 CUI393271:CUJ393272 DEE393271:DEF393272 DOA393271:DOB393272 DXW393271:DXX393272 EHS393271:EHT393272 ERO393271:ERP393272 FBK393271:FBL393272 FLG393271:FLH393272 FVC393271:FVD393272 GEY393271:GEZ393272 GOU393271:GOV393272 GYQ393271:GYR393272 HIM393271:HIN393272 HSI393271:HSJ393272 ICE393271:ICF393272 IMA393271:IMB393272 IVW393271:IVX393272 JFS393271:JFT393272 JPO393271:JPP393272 JZK393271:JZL393272 KJG393271:KJH393272 KTC393271:KTD393272 LCY393271:LCZ393272 LMU393271:LMV393272 LWQ393271:LWR393272 MGM393271:MGN393272 MQI393271:MQJ393272 NAE393271:NAF393272 NKA393271:NKB393272 NTW393271:NTX393272 ODS393271:ODT393272 ONO393271:ONP393272 OXK393271:OXL393272 PHG393271:PHH393272 PRC393271:PRD393272 QAY393271:QAZ393272 QKU393271:QKV393272 QUQ393271:QUR393272 REM393271:REN393272 ROI393271:ROJ393272 RYE393271:RYF393272 SIA393271:SIB393272 SRW393271:SRX393272 TBS393271:TBT393272 TLO393271:TLP393272 TVK393271:TVL393272 UFG393271:UFH393272 UPC393271:UPD393272 UYY393271:UYZ393272 VIU393271:VIV393272 VSQ393271:VSR393272 WCM393271:WCN393272 WMI393271:WMJ393272 WWE393271:WWF393272 W458807:X458808 JS458807:JT458808 TO458807:TP458808 ADK458807:ADL458808 ANG458807:ANH458808 AXC458807:AXD458808 BGY458807:BGZ458808 BQU458807:BQV458808 CAQ458807:CAR458808 CKM458807:CKN458808 CUI458807:CUJ458808 DEE458807:DEF458808 DOA458807:DOB458808 DXW458807:DXX458808 EHS458807:EHT458808 ERO458807:ERP458808 FBK458807:FBL458808 FLG458807:FLH458808 FVC458807:FVD458808 GEY458807:GEZ458808 GOU458807:GOV458808 GYQ458807:GYR458808 HIM458807:HIN458808 HSI458807:HSJ458808 ICE458807:ICF458808 IMA458807:IMB458808 IVW458807:IVX458808 JFS458807:JFT458808 JPO458807:JPP458808 JZK458807:JZL458808 KJG458807:KJH458808 KTC458807:KTD458808 LCY458807:LCZ458808 LMU458807:LMV458808 LWQ458807:LWR458808 MGM458807:MGN458808 MQI458807:MQJ458808 NAE458807:NAF458808 NKA458807:NKB458808 NTW458807:NTX458808 ODS458807:ODT458808 ONO458807:ONP458808 OXK458807:OXL458808 PHG458807:PHH458808 PRC458807:PRD458808 QAY458807:QAZ458808 QKU458807:QKV458808 QUQ458807:QUR458808 REM458807:REN458808 ROI458807:ROJ458808 RYE458807:RYF458808 SIA458807:SIB458808 SRW458807:SRX458808 TBS458807:TBT458808 TLO458807:TLP458808 TVK458807:TVL458808 UFG458807:UFH458808 UPC458807:UPD458808 UYY458807:UYZ458808 VIU458807:VIV458808 VSQ458807:VSR458808 WCM458807:WCN458808 WMI458807:WMJ458808 WWE458807:WWF458808 W524343:X524344 JS524343:JT524344 TO524343:TP524344 ADK524343:ADL524344 ANG524343:ANH524344 AXC524343:AXD524344 BGY524343:BGZ524344 BQU524343:BQV524344 CAQ524343:CAR524344 CKM524343:CKN524344 CUI524343:CUJ524344 DEE524343:DEF524344 DOA524343:DOB524344 DXW524343:DXX524344 EHS524343:EHT524344 ERO524343:ERP524344 FBK524343:FBL524344 FLG524343:FLH524344 FVC524343:FVD524344 GEY524343:GEZ524344 GOU524343:GOV524344 GYQ524343:GYR524344 HIM524343:HIN524344 HSI524343:HSJ524344 ICE524343:ICF524344 IMA524343:IMB524344 IVW524343:IVX524344 JFS524343:JFT524344 JPO524343:JPP524344 JZK524343:JZL524344 KJG524343:KJH524344 KTC524343:KTD524344 LCY524343:LCZ524344 LMU524343:LMV524344 LWQ524343:LWR524344 MGM524343:MGN524344 MQI524343:MQJ524344 NAE524343:NAF524344 NKA524343:NKB524344 NTW524343:NTX524344 ODS524343:ODT524344 ONO524343:ONP524344 OXK524343:OXL524344 PHG524343:PHH524344 PRC524343:PRD524344 QAY524343:QAZ524344 QKU524343:QKV524344 QUQ524343:QUR524344 REM524343:REN524344 ROI524343:ROJ524344 RYE524343:RYF524344 SIA524343:SIB524344 SRW524343:SRX524344 TBS524343:TBT524344 TLO524343:TLP524344 TVK524343:TVL524344 UFG524343:UFH524344 UPC524343:UPD524344 UYY524343:UYZ524344 VIU524343:VIV524344 VSQ524343:VSR524344 WCM524343:WCN524344 WMI524343:WMJ524344 WWE524343:WWF524344 W589879:X589880 JS589879:JT589880 TO589879:TP589880 ADK589879:ADL589880 ANG589879:ANH589880 AXC589879:AXD589880 BGY589879:BGZ589880 BQU589879:BQV589880 CAQ589879:CAR589880 CKM589879:CKN589880 CUI589879:CUJ589880 DEE589879:DEF589880 DOA589879:DOB589880 DXW589879:DXX589880 EHS589879:EHT589880 ERO589879:ERP589880 FBK589879:FBL589880 FLG589879:FLH589880 FVC589879:FVD589880 GEY589879:GEZ589880 GOU589879:GOV589880 GYQ589879:GYR589880 HIM589879:HIN589880 HSI589879:HSJ589880 ICE589879:ICF589880 IMA589879:IMB589880 IVW589879:IVX589880 JFS589879:JFT589880 JPO589879:JPP589880 JZK589879:JZL589880 KJG589879:KJH589880 KTC589879:KTD589880 LCY589879:LCZ589880 LMU589879:LMV589880 LWQ589879:LWR589880 MGM589879:MGN589880 MQI589879:MQJ589880 NAE589879:NAF589880 NKA589879:NKB589880 NTW589879:NTX589880 ODS589879:ODT589880 ONO589879:ONP589880 OXK589879:OXL589880 PHG589879:PHH589880 PRC589879:PRD589880 QAY589879:QAZ589880 QKU589879:QKV589880 QUQ589879:QUR589880 REM589879:REN589880 ROI589879:ROJ589880 RYE589879:RYF589880 SIA589879:SIB589880 SRW589879:SRX589880 TBS589879:TBT589880 TLO589879:TLP589880 TVK589879:TVL589880 UFG589879:UFH589880 UPC589879:UPD589880 UYY589879:UYZ589880 VIU589879:VIV589880 VSQ589879:VSR589880 WCM589879:WCN589880 WMI589879:WMJ589880 WWE589879:WWF589880 W655415:X655416 JS655415:JT655416 TO655415:TP655416 ADK655415:ADL655416 ANG655415:ANH655416 AXC655415:AXD655416 BGY655415:BGZ655416 BQU655415:BQV655416 CAQ655415:CAR655416 CKM655415:CKN655416 CUI655415:CUJ655416 DEE655415:DEF655416 DOA655415:DOB655416 DXW655415:DXX655416 EHS655415:EHT655416 ERO655415:ERP655416 FBK655415:FBL655416 FLG655415:FLH655416 FVC655415:FVD655416 GEY655415:GEZ655416 GOU655415:GOV655416 GYQ655415:GYR655416 HIM655415:HIN655416 HSI655415:HSJ655416 ICE655415:ICF655416 IMA655415:IMB655416 IVW655415:IVX655416 JFS655415:JFT655416 JPO655415:JPP655416 JZK655415:JZL655416 KJG655415:KJH655416 KTC655415:KTD655416 LCY655415:LCZ655416 LMU655415:LMV655416 LWQ655415:LWR655416 MGM655415:MGN655416 MQI655415:MQJ655416 NAE655415:NAF655416 NKA655415:NKB655416 NTW655415:NTX655416 ODS655415:ODT655416 ONO655415:ONP655416 OXK655415:OXL655416 PHG655415:PHH655416 PRC655415:PRD655416 QAY655415:QAZ655416 QKU655415:QKV655416 QUQ655415:QUR655416 REM655415:REN655416 ROI655415:ROJ655416 RYE655415:RYF655416 SIA655415:SIB655416 SRW655415:SRX655416 TBS655415:TBT655416 TLO655415:TLP655416 TVK655415:TVL655416 UFG655415:UFH655416 UPC655415:UPD655416 UYY655415:UYZ655416 VIU655415:VIV655416 VSQ655415:VSR655416 WCM655415:WCN655416 WMI655415:WMJ655416 WWE655415:WWF655416 W720951:X720952 JS720951:JT720952 TO720951:TP720952 ADK720951:ADL720952 ANG720951:ANH720952 AXC720951:AXD720952 BGY720951:BGZ720952 BQU720951:BQV720952 CAQ720951:CAR720952 CKM720951:CKN720952 CUI720951:CUJ720952 DEE720951:DEF720952 DOA720951:DOB720952 DXW720951:DXX720952 EHS720951:EHT720952 ERO720951:ERP720952 FBK720951:FBL720952 FLG720951:FLH720952 FVC720951:FVD720952 GEY720951:GEZ720952 GOU720951:GOV720952 GYQ720951:GYR720952 HIM720951:HIN720952 HSI720951:HSJ720952 ICE720951:ICF720952 IMA720951:IMB720952 IVW720951:IVX720952 JFS720951:JFT720952 JPO720951:JPP720952 JZK720951:JZL720952 KJG720951:KJH720952 KTC720951:KTD720952 LCY720951:LCZ720952 LMU720951:LMV720952 LWQ720951:LWR720952 MGM720951:MGN720952 MQI720951:MQJ720952 NAE720951:NAF720952 NKA720951:NKB720952 NTW720951:NTX720952 ODS720951:ODT720952 ONO720951:ONP720952 OXK720951:OXL720952 PHG720951:PHH720952 PRC720951:PRD720952 QAY720951:QAZ720952 QKU720951:QKV720952 QUQ720951:QUR720952 REM720951:REN720952 ROI720951:ROJ720952 RYE720951:RYF720952 SIA720951:SIB720952 SRW720951:SRX720952 TBS720951:TBT720952 TLO720951:TLP720952 TVK720951:TVL720952 UFG720951:UFH720952 UPC720951:UPD720952 UYY720951:UYZ720952 VIU720951:VIV720952 VSQ720951:VSR720952 WCM720951:WCN720952 WMI720951:WMJ720952 WWE720951:WWF720952 W786487:X786488 JS786487:JT786488 TO786487:TP786488 ADK786487:ADL786488 ANG786487:ANH786488 AXC786487:AXD786488 BGY786487:BGZ786488 BQU786487:BQV786488 CAQ786487:CAR786488 CKM786487:CKN786488 CUI786487:CUJ786488 DEE786487:DEF786488 DOA786487:DOB786488 DXW786487:DXX786488 EHS786487:EHT786488 ERO786487:ERP786488 FBK786487:FBL786488 FLG786487:FLH786488 FVC786487:FVD786488 GEY786487:GEZ786488 GOU786487:GOV786488 GYQ786487:GYR786488 HIM786487:HIN786488 HSI786487:HSJ786488 ICE786487:ICF786488 IMA786487:IMB786488 IVW786487:IVX786488 JFS786487:JFT786488 JPO786487:JPP786488 JZK786487:JZL786488 KJG786487:KJH786488 KTC786487:KTD786488 LCY786487:LCZ786488 LMU786487:LMV786488 LWQ786487:LWR786488 MGM786487:MGN786488 MQI786487:MQJ786488 NAE786487:NAF786488 NKA786487:NKB786488 NTW786487:NTX786488 ODS786487:ODT786488 ONO786487:ONP786488 OXK786487:OXL786488 PHG786487:PHH786488 PRC786487:PRD786488 QAY786487:QAZ786488 QKU786487:QKV786488 QUQ786487:QUR786488 REM786487:REN786488 ROI786487:ROJ786488 RYE786487:RYF786488 SIA786487:SIB786488 SRW786487:SRX786488 TBS786487:TBT786488 TLO786487:TLP786488 TVK786487:TVL786488 UFG786487:UFH786488 UPC786487:UPD786488 UYY786487:UYZ786488 VIU786487:VIV786488 VSQ786487:VSR786488 WCM786487:WCN786488 WMI786487:WMJ786488 WWE786487:WWF786488 W852023:X852024 JS852023:JT852024 TO852023:TP852024 ADK852023:ADL852024 ANG852023:ANH852024 AXC852023:AXD852024 BGY852023:BGZ852024 BQU852023:BQV852024 CAQ852023:CAR852024 CKM852023:CKN852024 CUI852023:CUJ852024 DEE852023:DEF852024 DOA852023:DOB852024 DXW852023:DXX852024 EHS852023:EHT852024 ERO852023:ERP852024 FBK852023:FBL852024 FLG852023:FLH852024 FVC852023:FVD852024 GEY852023:GEZ852024 GOU852023:GOV852024 GYQ852023:GYR852024 HIM852023:HIN852024 HSI852023:HSJ852024 ICE852023:ICF852024 IMA852023:IMB852024 IVW852023:IVX852024 JFS852023:JFT852024 JPO852023:JPP852024 JZK852023:JZL852024 KJG852023:KJH852024 KTC852023:KTD852024 LCY852023:LCZ852024 LMU852023:LMV852024 LWQ852023:LWR852024 MGM852023:MGN852024 MQI852023:MQJ852024 NAE852023:NAF852024 NKA852023:NKB852024 NTW852023:NTX852024 ODS852023:ODT852024 ONO852023:ONP852024 OXK852023:OXL852024 PHG852023:PHH852024 PRC852023:PRD852024 QAY852023:QAZ852024 QKU852023:QKV852024 QUQ852023:QUR852024 REM852023:REN852024 ROI852023:ROJ852024 RYE852023:RYF852024 SIA852023:SIB852024 SRW852023:SRX852024 TBS852023:TBT852024 TLO852023:TLP852024 TVK852023:TVL852024 UFG852023:UFH852024 UPC852023:UPD852024 UYY852023:UYZ852024 VIU852023:VIV852024 VSQ852023:VSR852024 WCM852023:WCN852024 WMI852023:WMJ852024 WWE852023:WWF852024 W917559:X917560 JS917559:JT917560 TO917559:TP917560 ADK917559:ADL917560 ANG917559:ANH917560 AXC917559:AXD917560 BGY917559:BGZ917560 BQU917559:BQV917560 CAQ917559:CAR917560 CKM917559:CKN917560 CUI917559:CUJ917560 DEE917559:DEF917560 DOA917559:DOB917560 DXW917559:DXX917560 EHS917559:EHT917560 ERO917559:ERP917560 FBK917559:FBL917560 FLG917559:FLH917560 FVC917559:FVD917560 GEY917559:GEZ917560 GOU917559:GOV917560 GYQ917559:GYR917560 HIM917559:HIN917560 HSI917559:HSJ917560 ICE917559:ICF917560 IMA917559:IMB917560 IVW917559:IVX917560 JFS917559:JFT917560 JPO917559:JPP917560 JZK917559:JZL917560 KJG917559:KJH917560 KTC917559:KTD917560 LCY917559:LCZ917560 LMU917559:LMV917560 LWQ917559:LWR917560 MGM917559:MGN917560 MQI917559:MQJ917560 NAE917559:NAF917560 NKA917559:NKB917560 NTW917559:NTX917560 ODS917559:ODT917560 ONO917559:ONP917560 OXK917559:OXL917560 PHG917559:PHH917560 PRC917559:PRD917560 QAY917559:QAZ917560 QKU917559:QKV917560 QUQ917559:QUR917560 REM917559:REN917560 ROI917559:ROJ917560 RYE917559:RYF917560 SIA917559:SIB917560 SRW917559:SRX917560 TBS917559:TBT917560 TLO917559:TLP917560 TVK917559:TVL917560 UFG917559:UFH917560 UPC917559:UPD917560 UYY917559:UYZ917560 VIU917559:VIV917560 VSQ917559:VSR917560 WCM917559:WCN917560 WMI917559:WMJ917560 WWE917559:WWF917560 W983095:X983096 JS983095:JT983096 TO983095:TP983096 ADK983095:ADL983096 ANG983095:ANH983096 AXC983095:AXD983096 BGY983095:BGZ983096 BQU983095:BQV983096 CAQ983095:CAR983096 CKM983095:CKN983096 CUI983095:CUJ983096 DEE983095:DEF983096 DOA983095:DOB983096 DXW983095:DXX983096 EHS983095:EHT983096 ERO983095:ERP983096 FBK983095:FBL983096 FLG983095:FLH983096 FVC983095:FVD983096 GEY983095:GEZ983096 GOU983095:GOV983096 GYQ983095:GYR983096 HIM983095:HIN983096 HSI983095:HSJ983096 ICE983095:ICF983096 IMA983095:IMB983096 IVW983095:IVX983096 JFS983095:JFT983096 JPO983095:JPP983096 JZK983095:JZL983096 KJG983095:KJH983096 KTC983095:KTD983096 LCY983095:LCZ983096 LMU983095:LMV983096 LWQ983095:LWR983096 MGM983095:MGN983096 MQI983095:MQJ983096 NAE983095:NAF983096 NKA983095:NKB983096 NTW983095:NTX983096 ODS983095:ODT983096 ONO983095:ONP983096 OXK983095:OXL983096 PHG983095:PHH983096 PRC983095:PRD983096 QAY983095:QAZ983096 QKU983095:QKV983096 QUQ983095:QUR983096 REM983095:REN983096 ROI983095:ROJ983096 RYE983095:RYF983096 SIA983095:SIB983096 SRW983095:SRX983096 TBS983095:TBT983096 TLO983095:TLP983096 TVK983095:TVL983096 UFG983095:UFH983096 UPC983095:UPD983096 UYY983095:UYZ983096 VIU983095:VIV983096 VSQ983095:VSR983096 WCM983095:WCN983096 WMI983095:WMJ983096 WWE983095:WWF983096 W75:X77 W65570:X65575 JS65570:JT65575 TO65570:TP65575 ADK65570:ADL65575 ANG65570:ANH65575 AXC65570:AXD65575 BGY65570:BGZ65575 BQU65570:BQV65575 CAQ65570:CAR65575 CKM65570:CKN65575 CUI65570:CUJ65575 DEE65570:DEF65575 DOA65570:DOB65575 DXW65570:DXX65575 EHS65570:EHT65575 ERO65570:ERP65575 FBK65570:FBL65575 FLG65570:FLH65575 FVC65570:FVD65575 GEY65570:GEZ65575 GOU65570:GOV65575 GYQ65570:GYR65575 HIM65570:HIN65575 HSI65570:HSJ65575 ICE65570:ICF65575 IMA65570:IMB65575 IVW65570:IVX65575 JFS65570:JFT65575 JPO65570:JPP65575 JZK65570:JZL65575 KJG65570:KJH65575 KTC65570:KTD65575 LCY65570:LCZ65575 LMU65570:LMV65575 LWQ65570:LWR65575 MGM65570:MGN65575 MQI65570:MQJ65575 NAE65570:NAF65575 NKA65570:NKB65575 NTW65570:NTX65575 ODS65570:ODT65575 ONO65570:ONP65575 OXK65570:OXL65575 PHG65570:PHH65575 PRC65570:PRD65575 QAY65570:QAZ65575 QKU65570:QKV65575 QUQ65570:QUR65575 REM65570:REN65575 ROI65570:ROJ65575 RYE65570:RYF65575 SIA65570:SIB65575 SRW65570:SRX65575 TBS65570:TBT65575 TLO65570:TLP65575 TVK65570:TVL65575 UFG65570:UFH65575 UPC65570:UPD65575 UYY65570:UYZ65575 VIU65570:VIV65575 VSQ65570:VSR65575 WCM65570:WCN65575 WMI65570:WMJ65575 WWE65570:WWF65575 W131106:X131111 JS131106:JT131111 TO131106:TP131111 ADK131106:ADL131111 ANG131106:ANH131111 AXC131106:AXD131111 BGY131106:BGZ131111 BQU131106:BQV131111 CAQ131106:CAR131111 CKM131106:CKN131111 CUI131106:CUJ131111 DEE131106:DEF131111 DOA131106:DOB131111 DXW131106:DXX131111 EHS131106:EHT131111 ERO131106:ERP131111 FBK131106:FBL131111 FLG131106:FLH131111 FVC131106:FVD131111 GEY131106:GEZ131111 GOU131106:GOV131111 GYQ131106:GYR131111 HIM131106:HIN131111 HSI131106:HSJ131111 ICE131106:ICF131111 IMA131106:IMB131111 IVW131106:IVX131111 JFS131106:JFT131111 JPO131106:JPP131111 JZK131106:JZL131111 KJG131106:KJH131111 KTC131106:KTD131111 LCY131106:LCZ131111 LMU131106:LMV131111 LWQ131106:LWR131111 MGM131106:MGN131111 MQI131106:MQJ131111 NAE131106:NAF131111 NKA131106:NKB131111 NTW131106:NTX131111 ODS131106:ODT131111 ONO131106:ONP131111 OXK131106:OXL131111 PHG131106:PHH131111 PRC131106:PRD131111 QAY131106:QAZ131111 QKU131106:QKV131111 QUQ131106:QUR131111 REM131106:REN131111 ROI131106:ROJ131111 RYE131106:RYF131111 SIA131106:SIB131111 SRW131106:SRX131111 TBS131106:TBT131111 TLO131106:TLP131111 TVK131106:TVL131111 UFG131106:UFH131111 UPC131106:UPD131111 UYY131106:UYZ131111 VIU131106:VIV131111 VSQ131106:VSR131111 WCM131106:WCN131111 WMI131106:WMJ131111 WWE131106:WWF131111 W196642:X196647 JS196642:JT196647 TO196642:TP196647 ADK196642:ADL196647 ANG196642:ANH196647 AXC196642:AXD196647 BGY196642:BGZ196647 BQU196642:BQV196647 CAQ196642:CAR196647 CKM196642:CKN196647 CUI196642:CUJ196647 DEE196642:DEF196647 DOA196642:DOB196647 DXW196642:DXX196647 EHS196642:EHT196647 ERO196642:ERP196647 FBK196642:FBL196647 FLG196642:FLH196647 FVC196642:FVD196647 GEY196642:GEZ196647 GOU196642:GOV196647 GYQ196642:GYR196647 HIM196642:HIN196647 HSI196642:HSJ196647 ICE196642:ICF196647 IMA196642:IMB196647 IVW196642:IVX196647 JFS196642:JFT196647 JPO196642:JPP196647 JZK196642:JZL196647 KJG196642:KJH196647 KTC196642:KTD196647 LCY196642:LCZ196647 LMU196642:LMV196647 LWQ196642:LWR196647 MGM196642:MGN196647 MQI196642:MQJ196647 NAE196642:NAF196647 NKA196642:NKB196647 NTW196642:NTX196647 ODS196642:ODT196647 ONO196642:ONP196647 OXK196642:OXL196647 PHG196642:PHH196647 PRC196642:PRD196647 QAY196642:QAZ196647 QKU196642:QKV196647 QUQ196642:QUR196647 REM196642:REN196647 ROI196642:ROJ196647 RYE196642:RYF196647 SIA196642:SIB196647 SRW196642:SRX196647 TBS196642:TBT196647 TLO196642:TLP196647 TVK196642:TVL196647 UFG196642:UFH196647 UPC196642:UPD196647 UYY196642:UYZ196647 VIU196642:VIV196647 VSQ196642:VSR196647 WCM196642:WCN196647 WMI196642:WMJ196647 WWE196642:WWF196647 W262178:X262183 JS262178:JT262183 TO262178:TP262183 ADK262178:ADL262183 ANG262178:ANH262183 AXC262178:AXD262183 BGY262178:BGZ262183 BQU262178:BQV262183 CAQ262178:CAR262183 CKM262178:CKN262183 CUI262178:CUJ262183 DEE262178:DEF262183 DOA262178:DOB262183 DXW262178:DXX262183 EHS262178:EHT262183 ERO262178:ERP262183 FBK262178:FBL262183 FLG262178:FLH262183 FVC262178:FVD262183 GEY262178:GEZ262183 GOU262178:GOV262183 GYQ262178:GYR262183 HIM262178:HIN262183 HSI262178:HSJ262183 ICE262178:ICF262183 IMA262178:IMB262183 IVW262178:IVX262183 JFS262178:JFT262183 JPO262178:JPP262183 JZK262178:JZL262183 KJG262178:KJH262183 KTC262178:KTD262183 LCY262178:LCZ262183 LMU262178:LMV262183 LWQ262178:LWR262183 MGM262178:MGN262183 MQI262178:MQJ262183 NAE262178:NAF262183 NKA262178:NKB262183 NTW262178:NTX262183 ODS262178:ODT262183 ONO262178:ONP262183 OXK262178:OXL262183 PHG262178:PHH262183 PRC262178:PRD262183 QAY262178:QAZ262183 QKU262178:QKV262183 QUQ262178:QUR262183 REM262178:REN262183 ROI262178:ROJ262183 RYE262178:RYF262183 SIA262178:SIB262183 SRW262178:SRX262183 TBS262178:TBT262183 TLO262178:TLP262183 TVK262178:TVL262183 UFG262178:UFH262183 UPC262178:UPD262183 UYY262178:UYZ262183 VIU262178:VIV262183 VSQ262178:VSR262183 WCM262178:WCN262183 WMI262178:WMJ262183 WWE262178:WWF262183 W327714:X327719 JS327714:JT327719 TO327714:TP327719 ADK327714:ADL327719 ANG327714:ANH327719 AXC327714:AXD327719 BGY327714:BGZ327719 BQU327714:BQV327719 CAQ327714:CAR327719 CKM327714:CKN327719 CUI327714:CUJ327719 DEE327714:DEF327719 DOA327714:DOB327719 DXW327714:DXX327719 EHS327714:EHT327719 ERO327714:ERP327719 FBK327714:FBL327719 FLG327714:FLH327719 FVC327714:FVD327719 GEY327714:GEZ327719 GOU327714:GOV327719 GYQ327714:GYR327719 HIM327714:HIN327719 HSI327714:HSJ327719 ICE327714:ICF327719 IMA327714:IMB327719 IVW327714:IVX327719 JFS327714:JFT327719 JPO327714:JPP327719 JZK327714:JZL327719 KJG327714:KJH327719 KTC327714:KTD327719 LCY327714:LCZ327719 LMU327714:LMV327719 LWQ327714:LWR327719 MGM327714:MGN327719 MQI327714:MQJ327719 NAE327714:NAF327719 NKA327714:NKB327719 NTW327714:NTX327719 ODS327714:ODT327719 ONO327714:ONP327719 OXK327714:OXL327719 PHG327714:PHH327719 PRC327714:PRD327719 QAY327714:QAZ327719 QKU327714:QKV327719 QUQ327714:QUR327719 REM327714:REN327719 ROI327714:ROJ327719 RYE327714:RYF327719 SIA327714:SIB327719 SRW327714:SRX327719 TBS327714:TBT327719 TLO327714:TLP327719 TVK327714:TVL327719 UFG327714:UFH327719 UPC327714:UPD327719 UYY327714:UYZ327719 VIU327714:VIV327719 VSQ327714:VSR327719 WCM327714:WCN327719 WMI327714:WMJ327719 WWE327714:WWF327719 W393250:X393255 JS393250:JT393255 TO393250:TP393255 ADK393250:ADL393255 ANG393250:ANH393255 AXC393250:AXD393255 BGY393250:BGZ393255 BQU393250:BQV393255 CAQ393250:CAR393255 CKM393250:CKN393255 CUI393250:CUJ393255 DEE393250:DEF393255 DOA393250:DOB393255 DXW393250:DXX393255 EHS393250:EHT393255 ERO393250:ERP393255 FBK393250:FBL393255 FLG393250:FLH393255 FVC393250:FVD393255 GEY393250:GEZ393255 GOU393250:GOV393255 GYQ393250:GYR393255 HIM393250:HIN393255 HSI393250:HSJ393255 ICE393250:ICF393255 IMA393250:IMB393255 IVW393250:IVX393255 JFS393250:JFT393255 JPO393250:JPP393255 JZK393250:JZL393255 KJG393250:KJH393255 KTC393250:KTD393255 LCY393250:LCZ393255 LMU393250:LMV393255 LWQ393250:LWR393255 MGM393250:MGN393255 MQI393250:MQJ393255 NAE393250:NAF393255 NKA393250:NKB393255 NTW393250:NTX393255 ODS393250:ODT393255 ONO393250:ONP393255 OXK393250:OXL393255 PHG393250:PHH393255 PRC393250:PRD393255 QAY393250:QAZ393255 QKU393250:QKV393255 QUQ393250:QUR393255 REM393250:REN393255 ROI393250:ROJ393255 RYE393250:RYF393255 SIA393250:SIB393255 SRW393250:SRX393255 TBS393250:TBT393255 TLO393250:TLP393255 TVK393250:TVL393255 UFG393250:UFH393255 UPC393250:UPD393255 UYY393250:UYZ393255 VIU393250:VIV393255 VSQ393250:VSR393255 WCM393250:WCN393255 WMI393250:WMJ393255 WWE393250:WWF393255 W458786:X458791 JS458786:JT458791 TO458786:TP458791 ADK458786:ADL458791 ANG458786:ANH458791 AXC458786:AXD458791 BGY458786:BGZ458791 BQU458786:BQV458791 CAQ458786:CAR458791 CKM458786:CKN458791 CUI458786:CUJ458791 DEE458786:DEF458791 DOA458786:DOB458791 DXW458786:DXX458791 EHS458786:EHT458791 ERO458786:ERP458791 FBK458786:FBL458791 FLG458786:FLH458791 FVC458786:FVD458791 GEY458786:GEZ458791 GOU458786:GOV458791 GYQ458786:GYR458791 HIM458786:HIN458791 HSI458786:HSJ458791 ICE458786:ICF458791 IMA458786:IMB458791 IVW458786:IVX458791 JFS458786:JFT458791 JPO458786:JPP458791 JZK458786:JZL458791 KJG458786:KJH458791 KTC458786:KTD458791 LCY458786:LCZ458791 LMU458786:LMV458791 LWQ458786:LWR458791 MGM458786:MGN458791 MQI458786:MQJ458791 NAE458786:NAF458791 NKA458786:NKB458791 NTW458786:NTX458791 ODS458786:ODT458791 ONO458786:ONP458791 OXK458786:OXL458791 PHG458786:PHH458791 PRC458786:PRD458791 QAY458786:QAZ458791 QKU458786:QKV458791 QUQ458786:QUR458791 REM458786:REN458791 ROI458786:ROJ458791 RYE458786:RYF458791 SIA458786:SIB458791 SRW458786:SRX458791 TBS458786:TBT458791 TLO458786:TLP458791 TVK458786:TVL458791 UFG458786:UFH458791 UPC458786:UPD458791 UYY458786:UYZ458791 VIU458786:VIV458791 VSQ458786:VSR458791 WCM458786:WCN458791 WMI458786:WMJ458791 WWE458786:WWF458791 W524322:X524327 JS524322:JT524327 TO524322:TP524327 ADK524322:ADL524327 ANG524322:ANH524327 AXC524322:AXD524327 BGY524322:BGZ524327 BQU524322:BQV524327 CAQ524322:CAR524327 CKM524322:CKN524327 CUI524322:CUJ524327 DEE524322:DEF524327 DOA524322:DOB524327 DXW524322:DXX524327 EHS524322:EHT524327 ERO524322:ERP524327 FBK524322:FBL524327 FLG524322:FLH524327 FVC524322:FVD524327 GEY524322:GEZ524327 GOU524322:GOV524327 GYQ524322:GYR524327 HIM524322:HIN524327 HSI524322:HSJ524327 ICE524322:ICF524327 IMA524322:IMB524327 IVW524322:IVX524327 JFS524322:JFT524327 JPO524322:JPP524327 JZK524322:JZL524327 KJG524322:KJH524327 KTC524322:KTD524327 LCY524322:LCZ524327 LMU524322:LMV524327 LWQ524322:LWR524327 MGM524322:MGN524327 MQI524322:MQJ524327 NAE524322:NAF524327 NKA524322:NKB524327 NTW524322:NTX524327 ODS524322:ODT524327 ONO524322:ONP524327 OXK524322:OXL524327 PHG524322:PHH524327 PRC524322:PRD524327 QAY524322:QAZ524327 QKU524322:QKV524327 QUQ524322:QUR524327 REM524322:REN524327 ROI524322:ROJ524327 RYE524322:RYF524327 SIA524322:SIB524327 SRW524322:SRX524327 TBS524322:TBT524327 TLO524322:TLP524327 TVK524322:TVL524327 UFG524322:UFH524327 UPC524322:UPD524327 UYY524322:UYZ524327 VIU524322:VIV524327 VSQ524322:VSR524327 WCM524322:WCN524327 WMI524322:WMJ524327 WWE524322:WWF524327 W589858:X589863 JS589858:JT589863 TO589858:TP589863 ADK589858:ADL589863 ANG589858:ANH589863 AXC589858:AXD589863 BGY589858:BGZ589863 BQU589858:BQV589863 CAQ589858:CAR589863 CKM589858:CKN589863 CUI589858:CUJ589863 DEE589858:DEF589863 DOA589858:DOB589863 DXW589858:DXX589863 EHS589858:EHT589863 ERO589858:ERP589863 FBK589858:FBL589863 FLG589858:FLH589863 FVC589858:FVD589863 GEY589858:GEZ589863 GOU589858:GOV589863 GYQ589858:GYR589863 HIM589858:HIN589863 HSI589858:HSJ589863 ICE589858:ICF589863 IMA589858:IMB589863 IVW589858:IVX589863 JFS589858:JFT589863 JPO589858:JPP589863 JZK589858:JZL589863 KJG589858:KJH589863 KTC589858:KTD589863 LCY589858:LCZ589863 LMU589858:LMV589863 LWQ589858:LWR589863 MGM589858:MGN589863 MQI589858:MQJ589863 NAE589858:NAF589863 NKA589858:NKB589863 NTW589858:NTX589863 ODS589858:ODT589863 ONO589858:ONP589863 OXK589858:OXL589863 PHG589858:PHH589863 PRC589858:PRD589863 QAY589858:QAZ589863 QKU589858:QKV589863 QUQ589858:QUR589863 REM589858:REN589863 ROI589858:ROJ589863 RYE589858:RYF589863 SIA589858:SIB589863 SRW589858:SRX589863 TBS589858:TBT589863 TLO589858:TLP589863 TVK589858:TVL589863 UFG589858:UFH589863 UPC589858:UPD589863 UYY589858:UYZ589863 VIU589858:VIV589863 VSQ589858:VSR589863 WCM589858:WCN589863 WMI589858:WMJ589863 WWE589858:WWF589863 W655394:X655399 JS655394:JT655399 TO655394:TP655399 ADK655394:ADL655399 ANG655394:ANH655399 AXC655394:AXD655399 BGY655394:BGZ655399 BQU655394:BQV655399 CAQ655394:CAR655399 CKM655394:CKN655399 CUI655394:CUJ655399 DEE655394:DEF655399 DOA655394:DOB655399 DXW655394:DXX655399 EHS655394:EHT655399 ERO655394:ERP655399 FBK655394:FBL655399 FLG655394:FLH655399 FVC655394:FVD655399 GEY655394:GEZ655399 GOU655394:GOV655399 GYQ655394:GYR655399 HIM655394:HIN655399 HSI655394:HSJ655399 ICE655394:ICF655399 IMA655394:IMB655399 IVW655394:IVX655399 JFS655394:JFT655399 JPO655394:JPP655399 JZK655394:JZL655399 KJG655394:KJH655399 KTC655394:KTD655399 LCY655394:LCZ655399 LMU655394:LMV655399 LWQ655394:LWR655399 MGM655394:MGN655399 MQI655394:MQJ655399 NAE655394:NAF655399 NKA655394:NKB655399 NTW655394:NTX655399 ODS655394:ODT655399 ONO655394:ONP655399 OXK655394:OXL655399 PHG655394:PHH655399 PRC655394:PRD655399 QAY655394:QAZ655399 QKU655394:QKV655399 QUQ655394:QUR655399 REM655394:REN655399 ROI655394:ROJ655399 RYE655394:RYF655399 SIA655394:SIB655399 SRW655394:SRX655399 TBS655394:TBT655399 TLO655394:TLP655399 TVK655394:TVL655399 UFG655394:UFH655399 UPC655394:UPD655399 UYY655394:UYZ655399 VIU655394:VIV655399 VSQ655394:VSR655399 WCM655394:WCN655399 WMI655394:WMJ655399 WWE655394:WWF655399 W720930:X720935 JS720930:JT720935 TO720930:TP720935 ADK720930:ADL720935 ANG720930:ANH720935 AXC720930:AXD720935 BGY720930:BGZ720935 BQU720930:BQV720935 CAQ720930:CAR720935 CKM720930:CKN720935 CUI720930:CUJ720935 DEE720930:DEF720935 DOA720930:DOB720935 DXW720930:DXX720935 EHS720930:EHT720935 ERO720930:ERP720935 FBK720930:FBL720935 FLG720930:FLH720935 FVC720930:FVD720935 GEY720930:GEZ720935 GOU720930:GOV720935 GYQ720930:GYR720935 HIM720930:HIN720935 HSI720930:HSJ720935 ICE720930:ICF720935 IMA720930:IMB720935 IVW720930:IVX720935 JFS720930:JFT720935 JPO720930:JPP720935 JZK720930:JZL720935 KJG720930:KJH720935 KTC720930:KTD720935 LCY720930:LCZ720935 LMU720930:LMV720935 LWQ720930:LWR720935 MGM720930:MGN720935 MQI720930:MQJ720935 NAE720930:NAF720935 NKA720930:NKB720935 NTW720930:NTX720935 ODS720930:ODT720935 ONO720930:ONP720935 OXK720930:OXL720935 PHG720930:PHH720935 PRC720930:PRD720935 QAY720930:QAZ720935 QKU720930:QKV720935 QUQ720930:QUR720935 REM720930:REN720935 ROI720930:ROJ720935 RYE720930:RYF720935 SIA720930:SIB720935 SRW720930:SRX720935 TBS720930:TBT720935 TLO720930:TLP720935 TVK720930:TVL720935 UFG720930:UFH720935 UPC720930:UPD720935 UYY720930:UYZ720935 VIU720930:VIV720935 VSQ720930:VSR720935 WCM720930:WCN720935 WMI720930:WMJ720935 WWE720930:WWF720935 W786466:X786471 JS786466:JT786471 TO786466:TP786471 ADK786466:ADL786471 ANG786466:ANH786471 AXC786466:AXD786471 BGY786466:BGZ786471 BQU786466:BQV786471 CAQ786466:CAR786471 CKM786466:CKN786471 CUI786466:CUJ786471 DEE786466:DEF786471 DOA786466:DOB786471 DXW786466:DXX786471 EHS786466:EHT786471 ERO786466:ERP786471 FBK786466:FBL786471 FLG786466:FLH786471 FVC786466:FVD786471 GEY786466:GEZ786471 GOU786466:GOV786471 GYQ786466:GYR786471 HIM786466:HIN786471 HSI786466:HSJ786471 ICE786466:ICF786471 IMA786466:IMB786471 IVW786466:IVX786471 JFS786466:JFT786471 JPO786466:JPP786471 JZK786466:JZL786471 KJG786466:KJH786471 KTC786466:KTD786471 LCY786466:LCZ786471 LMU786466:LMV786471 LWQ786466:LWR786471 MGM786466:MGN786471 MQI786466:MQJ786471 NAE786466:NAF786471 NKA786466:NKB786471 NTW786466:NTX786471 ODS786466:ODT786471 ONO786466:ONP786471 OXK786466:OXL786471 PHG786466:PHH786471 PRC786466:PRD786471 QAY786466:QAZ786471 QKU786466:QKV786471 QUQ786466:QUR786471 REM786466:REN786471 ROI786466:ROJ786471 RYE786466:RYF786471 SIA786466:SIB786471 SRW786466:SRX786471 TBS786466:TBT786471 TLO786466:TLP786471 TVK786466:TVL786471 UFG786466:UFH786471 UPC786466:UPD786471 UYY786466:UYZ786471 VIU786466:VIV786471 VSQ786466:VSR786471 WCM786466:WCN786471 WMI786466:WMJ786471 WWE786466:WWF786471 W852002:X852007 JS852002:JT852007 TO852002:TP852007 ADK852002:ADL852007 ANG852002:ANH852007 AXC852002:AXD852007 BGY852002:BGZ852007 BQU852002:BQV852007 CAQ852002:CAR852007 CKM852002:CKN852007 CUI852002:CUJ852007 DEE852002:DEF852007 DOA852002:DOB852007 DXW852002:DXX852007 EHS852002:EHT852007 ERO852002:ERP852007 FBK852002:FBL852007 FLG852002:FLH852007 FVC852002:FVD852007 GEY852002:GEZ852007 GOU852002:GOV852007 GYQ852002:GYR852007 HIM852002:HIN852007 HSI852002:HSJ852007 ICE852002:ICF852007 IMA852002:IMB852007 IVW852002:IVX852007 JFS852002:JFT852007 JPO852002:JPP852007 JZK852002:JZL852007 KJG852002:KJH852007 KTC852002:KTD852007 LCY852002:LCZ852007 LMU852002:LMV852007 LWQ852002:LWR852007 MGM852002:MGN852007 MQI852002:MQJ852007 NAE852002:NAF852007 NKA852002:NKB852007 NTW852002:NTX852007 ODS852002:ODT852007 ONO852002:ONP852007 OXK852002:OXL852007 PHG852002:PHH852007 PRC852002:PRD852007 QAY852002:QAZ852007 QKU852002:QKV852007 QUQ852002:QUR852007 REM852002:REN852007 ROI852002:ROJ852007 RYE852002:RYF852007 SIA852002:SIB852007 SRW852002:SRX852007 TBS852002:TBT852007 TLO852002:TLP852007 TVK852002:TVL852007 UFG852002:UFH852007 UPC852002:UPD852007 UYY852002:UYZ852007 VIU852002:VIV852007 VSQ852002:VSR852007 WCM852002:WCN852007 WMI852002:WMJ852007 WWE852002:WWF852007 W917538:X917543 JS917538:JT917543 TO917538:TP917543 ADK917538:ADL917543 ANG917538:ANH917543 AXC917538:AXD917543 BGY917538:BGZ917543 BQU917538:BQV917543 CAQ917538:CAR917543 CKM917538:CKN917543 CUI917538:CUJ917543 DEE917538:DEF917543 DOA917538:DOB917543 DXW917538:DXX917543 EHS917538:EHT917543 ERO917538:ERP917543 FBK917538:FBL917543 FLG917538:FLH917543 FVC917538:FVD917543 GEY917538:GEZ917543 GOU917538:GOV917543 GYQ917538:GYR917543 HIM917538:HIN917543 HSI917538:HSJ917543 ICE917538:ICF917543 IMA917538:IMB917543 IVW917538:IVX917543 JFS917538:JFT917543 JPO917538:JPP917543 JZK917538:JZL917543 KJG917538:KJH917543 KTC917538:KTD917543 LCY917538:LCZ917543 LMU917538:LMV917543 LWQ917538:LWR917543 MGM917538:MGN917543 MQI917538:MQJ917543 NAE917538:NAF917543 NKA917538:NKB917543 NTW917538:NTX917543 ODS917538:ODT917543 ONO917538:ONP917543 OXK917538:OXL917543 PHG917538:PHH917543 PRC917538:PRD917543 QAY917538:QAZ917543 QKU917538:QKV917543 QUQ917538:QUR917543 REM917538:REN917543 ROI917538:ROJ917543 RYE917538:RYF917543 SIA917538:SIB917543 SRW917538:SRX917543 TBS917538:TBT917543 TLO917538:TLP917543 TVK917538:TVL917543 UFG917538:UFH917543 UPC917538:UPD917543 UYY917538:UYZ917543 VIU917538:VIV917543 VSQ917538:VSR917543 WCM917538:WCN917543 WMI917538:WMJ917543 WWE917538:WWF917543 W983074:X983079 JS983074:JT983079 TO983074:TP983079 ADK983074:ADL983079 ANG983074:ANH983079 AXC983074:AXD983079 BGY983074:BGZ983079 BQU983074:BQV983079 CAQ983074:CAR983079 CKM983074:CKN983079 CUI983074:CUJ983079 DEE983074:DEF983079 DOA983074:DOB983079 DXW983074:DXX983079 EHS983074:EHT983079 ERO983074:ERP983079 FBK983074:FBL983079 FLG983074:FLH983079 FVC983074:FVD983079 GEY983074:GEZ983079 GOU983074:GOV983079 GYQ983074:GYR983079 HIM983074:HIN983079 HSI983074:HSJ983079 ICE983074:ICF983079 IMA983074:IMB983079 IVW983074:IVX983079 JFS983074:JFT983079 JPO983074:JPP983079 JZK983074:JZL983079 KJG983074:KJH983079 KTC983074:KTD983079 LCY983074:LCZ983079 LMU983074:LMV983079 LWQ983074:LWR983079 MGM983074:MGN983079 MQI983074:MQJ983079 NAE983074:NAF983079 NKA983074:NKB983079 NTW983074:NTX983079 ODS983074:ODT983079 ONO983074:ONP983079 OXK983074:OXL983079 PHG983074:PHH983079 PRC983074:PRD983079 QAY983074:QAZ983079 QKU983074:QKV983079 QUQ983074:QUR983079 REM983074:REN983079 ROI983074:ROJ983079 RYE983074:RYF983079 SIA983074:SIB983079 SRW983074:SRX983079 TBS983074:TBT983079 TLO983074:TLP983079 TVK983074:TVL983079 UFG983074:UFH983079 UPC983074:UPD983079 UYY983074:UYZ983079 VIU983074:VIV983079 VSQ983074:VSR983079 WCM983074:WCN983079 WMI983074:WMJ983079 WWE983074:WWF983079 JS24:JT31 W65582:X65589 JS65582:JT65589 TO65582:TP65589 ADK65582:ADL65589 ANG65582:ANH65589 AXC65582:AXD65589 BGY65582:BGZ65589 BQU65582:BQV65589 CAQ65582:CAR65589 CKM65582:CKN65589 CUI65582:CUJ65589 DEE65582:DEF65589 DOA65582:DOB65589 DXW65582:DXX65589 EHS65582:EHT65589 ERO65582:ERP65589 FBK65582:FBL65589 FLG65582:FLH65589 FVC65582:FVD65589 GEY65582:GEZ65589 GOU65582:GOV65589 GYQ65582:GYR65589 HIM65582:HIN65589 HSI65582:HSJ65589 ICE65582:ICF65589 IMA65582:IMB65589 IVW65582:IVX65589 JFS65582:JFT65589 JPO65582:JPP65589 JZK65582:JZL65589 KJG65582:KJH65589 KTC65582:KTD65589 LCY65582:LCZ65589 LMU65582:LMV65589 LWQ65582:LWR65589 MGM65582:MGN65589 MQI65582:MQJ65589 NAE65582:NAF65589 NKA65582:NKB65589 NTW65582:NTX65589 ODS65582:ODT65589 ONO65582:ONP65589 OXK65582:OXL65589 PHG65582:PHH65589 PRC65582:PRD65589 QAY65582:QAZ65589 QKU65582:QKV65589 QUQ65582:QUR65589 REM65582:REN65589 ROI65582:ROJ65589 RYE65582:RYF65589 SIA65582:SIB65589 SRW65582:SRX65589 TBS65582:TBT65589 TLO65582:TLP65589 TVK65582:TVL65589 UFG65582:UFH65589 UPC65582:UPD65589 UYY65582:UYZ65589 VIU65582:VIV65589 VSQ65582:VSR65589 WCM65582:WCN65589 WMI65582:WMJ65589 WWE65582:WWF65589 W131118:X131125 JS131118:JT131125 TO131118:TP131125 ADK131118:ADL131125 ANG131118:ANH131125 AXC131118:AXD131125 BGY131118:BGZ131125 BQU131118:BQV131125 CAQ131118:CAR131125 CKM131118:CKN131125 CUI131118:CUJ131125 DEE131118:DEF131125 DOA131118:DOB131125 DXW131118:DXX131125 EHS131118:EHT131125 ERO131118:ERP131125 FBK131118:FBL131125 FLG131118:FLH131125 FVC131118:FVD131125 GEY131118:GEZ131125 GOU131118:GOV131125 GYQ131118:GYR131125 HIM131118:HIN131125 HSI131118:HSJ131125 ICE131118:ICF131125 IMA131118:IMB131125 IVW131118:IVX131125 JFS131118:JFT131125 JPO131118:JPP131125 JZK131118:JZL131125 KJG131118:KJH131125 KTC131118:KTD131125 LCY131118:LCZ131125 LMU131118:LMV131125 LWQ131118:LWR131125 MGM131118:MGN131125 MQI131118:MQJ131125 NAE131118:NAF131125 NKA131118:NKB131125 NTW131118:NTX131125 ODS131118:ODT131125 ONO131118:ONP131125 OXK131118:OXL131125 PHG131118:PHH131125 PRC131118:PRD131125 QAY131118:QAZ131125 QKU131118:QKV131125 QUQ131118:QUR131125 REM131118:REN131125 ROI131118:ROJ131125 RYE131118:RYF131125 SIA131118:SIB131125 SRW131118:SRX131125 TBS131118:TBT131125 TLO131118:TLP131125 TVK131118:TVL131125 UFG131118:UFH131125 UPC131118:UPD131125 UYY131118:UYZ131125 VIU131118:VIV131125 VSQ131118:VSR131125 WCM131118:WCN131125 WMI131118:WMJ131125 WWE131118:WWF131125 W196654:X196661 JS196654:JT196661 TO196654:TP196661 ADK196654:ADL196661 ANG196654:ANH196661 AXC196654:AXD196661 BGY196654:BGZ196661 BQU196654:BQV196661 CAQ196654:CAR196661 CKM196654:CKN196661 CUI196654:CUJ196661 DEE196654:DEF196661 DOA196654:DOB196661 DXW196654:DXX196661 EHS196654:EHT196661 ERO196654:ERP196661 FBK196654:FBL196661 FLG196654:FLH196661 FVC196654:FVD196661 GEY196654:GEZ196661 GOU196654:GOV196661 GYQ196654:GYR196661 HIM196654:HIN196661 HSI196654:HSJ196661 ICE196654:ICF196661 IMA196654:IMB196661 IVW196654:IVX196661 JFS196654:JFT196661 JPO196654:JPP196661 JZK196654:JZL196661 KJG196654:KJH196661 KTC196654:KTD196661 LCY196654:LCZ196661 LMU196654:LMV196661 LWQ196654:LWR196661 MGM196654:MGN196661 MQI196654:MQJ196661 NAE196654:NAF196661 NKA196654:NKB196661 NTW196654:NTX196661 ODS196654:ODT196661 ONO196654:ONP196661 OXK196654:OXL196661 PHG196654:PHH196661 PRC196654:PRD196661 QAY196654:QAZ196661 QKU196654:QKV196661 QUQ196654:QUR196661 REM196654:REN196661 ROI196654:ROJ196661 RYE196654:RYF196661 SIA196654:SIB196661 SRW196654:SRX196661 TBS196654:TBT196661 TLO196654:TLP196661 TVK196654:TVL196661 UFG196654:UFH196661 UPC196654:UPD196661 UYY196654:UYZ196661 VIU196654:VIV196661 VSQ196654:VSR196661 WCM196654:WCN196661 WMI196654:WMJ196661 WWE196654:WWF196661 W262190:X262197 JS262190:JT262197 TO262190:TP262197 ADK262190:ADL262197 ANG262190:ANH262197 AXC262190:AXD262197 BGY262190:BGZ262197 BQU262190:BQV262197 CAQ262190:CAR262197 CKM262190:CKN262197 CUI262190:CUJ262197 DEE262190:DEF262197 DOA262190:DOB262197 DXW262190:DXX262197 EHS262190:EHT262197 ERO262190:ERP262197 FBK262190:FBL262197 FLG262190:FLH262197 FVC262190:FVD262197 GEY262190:GEZ262197 GOU262190:GOV262197 GYQ262190:GYR262197 HIM262190:HIN262197 HSI262190:HSJ262197 ICE262190:ICF262197 IMA262190:IMB262197 IVW262190:IVX262197 JFS262190:JFT262197 JPO262190:JPP262197 JZK262190:JZL262197 KJG262190:KJH262197 KTC262190:KTD262197 LCY262190:LCZ262197 LMU262190:LMV262197 LWQ262190:LWR262197 MGM262190:MGN262197 MQI262190:MQJ262197 NAE262190:NAF262197 NKA262190:NKB262197 NTW262190:NTX262197 ODS262190:ODT262197 ONO262190:ONP262197 OXK262190:OXL262197 PHG262190:PHH262197 PRC262190:PRD262197 QAY262190:QAZ262197 QKU262190:QKV262197 QUQ262190:QUR262197 REM262190:REN262197 ROI262190:ROJ262197 RYE262190:RYF262197 SIA262190:SIB262197 SRW262190:SRX262197 TBS262190:TBT262197 TLO262190:TLP262197 TVK262190:TVL262197 UFG262190:UFH262197 UPC262190:UPD262197 UYY262190:UYZ262197 VIU262190:VIV262197 VSQ262190:VSR262197 WCM262190:WCN262197 WMI262190:WMJ262197 WWE262190:WWF262197 W327726:X327733 JS327726:JT327733 TO327726:TP327733 ADK327726:ADL327733 ANG327726:ANH327733 AXC327726:AXD327733 BGY327726:BGZ327733 BQU327726:BQV327733 CAQ327726:CAR327733 CKM327726:CKN327733 CUI327726:CUJ327733 DEE327726:DEF327733 DOA327726:DOB327733 DXW327726:DXX327733 EHS327726:EHT327733 ERO327726:ERP327733 FBK327726:FBL327733 FLG327726:FLH327733 FVC327726:FVD327733 GEY327726:GEZ327733 GOU327726:GOV327733 GYQ327726:GYR327733 HIM327726:HIN327733 HSI327726:HSJ327733 ICE327726:ICF327733 IMA327726:IMB327733 IVW327726:IVX327733 JFS327726:JFT327733 JPO327726:JPP327733 JZK327726:JZL327733 KJG327726:KJH327733 KTC327726:KTD327733 LCY327726:LCZ327733 LMU327726:LMV327733 LWQ327726:LWR327733 MGM327726:MGN327733 MQI327726:MQJ327733 NAE327726:NAF327733 NKA327726:NKB327733 NTW327726:NTX327733 ODS327726:ODT327733 ONO327726:ONP327733 OXK327726:OXL327733 PHG327726:PHH327733 PRC327726:PRD327733 QAY327726:QAZ327733 QKU327726:QKV327733 QUQ327726:QUR327733 REM327726:REN327733 ROI327726:ROJ327733 RYE327726:RYF327733 SIA327726:SIB327733 SRW327726:SRX327733 TBS327726:TBT327733 TLO327726:TLP327733 TVK327726:TVL327733 UFG327726:UFH327733 UPC327726:UPD327733 UYY327726:UYZ327733 VIU327726:VIV327733 VSQ327726:VSR327733 WCM327726:WCN327733 WMI327726:WMJ327733 WWE327726:WWF327733 W393262:X393269 JS393262:JT393269 TO393262:TP393269 ADK393262:ADL393269 ANG393262:ANH393269 AXC393262:AXD393269 BGY393262:BGZ393269 BQU393262:BQV393269 CAQ393262:CAR393269 CKM393262:CKN393269 CUI393262:CUJ393269 DEE393262:DEF393269 DOA393262:DOB393269 DXW393262:DXX393269 EHS393262:EHT393269 ERO393262:ERP393269 FBK393262:FBL393269 FLG393262:FLH393269 FVC393262:FVD393269 GEY393262:GEZ393269 GOU393262:GOV393269 GYQ393262:GYR393269 HIM393262:HIN393269 HSI393262:HSJ393269 ICE393262:ICF393269 IMA393262:IMB393269 IVW393262:IVX393269 JFS393262:JFT393269 JPO393262:JPP393269 JZK393262:JZL393269 KJG393262:KJH393269 KTC393262:KTD393269 LCY393262:LCZ393269 LMU393262:LMV393269 LWQ393262:LWR393269 MGM393262:MGN393269 MQI393262:MQJ393269 NAE393262:NAF393269 NKA393262:NKB393269 NTW393262:NTX393269 ODS393262:ODT393269 ONO393262:ONP393269 OXK393262:OXL393269 PHG393262:PHH393269 PRC393262:PRD393269 QAY393262:QAZ393269 QKU393262:QKV393269 QUQ393262:QUR393269 REM393262:REN393269 ROI393262:ROJ393269 RYE393262:RYF393269 SIA393262:SIB393269 SRW393262:SRX393269 TBS393262:TBT393269 TLO393262:TLP393269 TVK393262:TVL393269 UFG393262:UFH393269 UPC393262:UPD393269 UYY393262:UYZ393269 VIU393262:VIV393269 VSQ393262:VSR393269 WCM393262:WCN393269 WMI393262:WMJ393269 WWE393262:WWF393269 W458798:X458805 JS458798:JT458805 TO458798:TP458805 ADK458798:ADL458805 ANG458798:ANH458805 AXC458798:AXD458805 BGY458798:BGZ458805 BQU458798:BQV458805 CAQ458798:CAR458805 CKM458798:CKN458805 CUI458798:CUJ458805 DEE458798:DEF458805 DOA458798:DOB458805 DXW458798:DXX458805 EHS458798:EHT458805 ERO458798:ERP458805 FBK458798:FBL458805 FLG458798:FLH458805 FVC458798:FVD458805 GEY458798:GEZ458805 GOU458798:GOV458805 GYQ458798:GYR458805 HIM458798:HIN458805 HSI458798:HSJ458805 ICE458798:ICF458805 IMA458798:IMB458805 IVW458798:IVX458805 JFS458798:JFT458805 JPO458798:JPP458805 JZK458798:JZL458805 KJG458798:KJH458805 KTC458798:KTD458805 LCY458798:LCZ458805 LMU458798:LMV458805 LWQ458798:LWR458805 MGM458798:MGN458805 MQI458798:MQJ458805 NAE458798:NAF458805 NKA458798:NKB458805 NTW458798:NTX458805 ODS458798:ODT458805 ONO458798:ONP458805 OXK458798:OXL458805 PHG458798:PHH458805 PRC458798:PRD458805 QAY458798:QAZ458805 QKU458798:QKV458805 QUQ458798:QUR458805 REM458798:REN458805 ROI458798:ROJ458805 RYE458798:RYF458805 SIA458798:SIB458805 SRW458798:SRX458805 TBS458798:TBT458805 TLO458798:TLP458805 TVK458798:TVL458805 UFG458798:UFH458805 UPC458798:UPD458805 UYY458798:UYZ458805 VIU458798:VIV458805 VSQ458798:VSR458805 WCM458798:WCN458805 WMI458798:WMJ458805 WWE458798:WWF458805 W524334:X524341 JS524334:JT524341 TO524334:TP524341 ADK524334:ADL524341 ANG524334:ANH524341 AXC524334:AXD524341 BGY524334:BGZ524341 BQU524334:BQV524341 CAQ524334:CAR524341 CKM524334:CKN524341 CUI524334:CUJ524341 DEE524334:DEF524341 DOA524334:DOB524341 DXW524334:DXX524341 EHS524334:EHT524341 ERO524334:ERP524341 FBK524334:FBL524341 FLG524334:FLH524341 FVC524334:FVD524341 GEY524334:GEZ524341 GOU524334:GOV524341 GYQ524334:GYR524341 HIM524334:HIN524341 HSI524334:HSJ524341 ICE524334:ICF524341 IMA524334:IMB524341 IVW524334:IVX524341 JFS524334:JFT524341 JPO524334:JPP524341 JZK524334:JZL524341 KJG524334:KJH524341 KTC524334:KTD524341 LCY524334:LCZ524341 LMU524334:LMV524341 LWQ524334:LWR524341 MGM524334:MGN524341 MQI524334:MQJ524341 NAE524334:NAF524341 NKA524334:NKB524341 NTW524334:NTX524341 ODS524334:ODT524341 ONO524334:ONP524341 OXK524334:OXL524341 PHG524334:PHH524341 PRC524334:PRD524341 QAY524334:QAZ524341 QKU524334:QKV524341 QUQ524334:QUR524341 REM524334:REN524341 ROI524334:ROJ524341 RYE524334:RYF524341 SIA524334:SIB524341 SRW524334:SRX524341 TBS524334:TBT524341 TLO524334:TLP524341 TVK524334:TVL524341 UFG524334:UFH524341 UPC524334:UPD524341 UYY524334:UYZ524341 VIU524334:VIV524341 VSQ524334:VSR524341 WCM524334:WCN524341 WMI524334:WMJ524341 WWE524334:WWF524341 W589870:X589877 JS589870:JT589877 TO589870:TP589877 ADK589870:ADL589877 ANG589870:ANH589877 AXC589870:AXD589877 BGY589870:BGZ589877 BQU589870:BQV589877 CAQ589870:CAR589877 CKM589870:CKN589877 CUI589870:CUJ589877 DEE589870:DEF589877 DOA589870:DOB589877 DXW589870:DXX589877 EHS589870:EHT589877 ERO589870:ERP589877 FBK589870:FBL589877 FLG589870:FLH589877 FVC589870:FVD589877 GEY589870:GEZ589877 GOU589870:GOV589877 GYQ589870:GYR589877 HIM589870:HIN589877 HSI589870:HSJ589877 ICE589870:ICF589877 IMA589870:IMB589877 IVW589870:IVX589877 JFS589870:JFT589877 JPO589870:JPP589877 JZK589870:JZL589877 KJG589870:KJH589877 KTC589870:KTD589877 LCY589870:LCZ589877 LMU589870:LMV589877 LWQ589870:LWR589877 MGM589870:MGN589877 MQI589870:MQJ589877 NAE589870:NAF589877 NKA589870:NKB589877 NTW589870:NTX589877 ODS589870:ODT589877 ONO589870:ONP589877 OXK589870:OXL589877 PHG589870:PHH589877 PRC589870:PRD589877 QAY589870:QAZ589877 QKU589870:QKV589877 QUQ589870:QUR589877 REM589870:REN589877 ROI589870:ROJ589877 RYE589870:RYF589877 SIA589870:SIB589877 SRW589870:SRX589877 TBS589870:TBT589877 TLO589870:TLP589877 TVK589870:TVL589877 UFG589870:UFH589877 UPC589870:UPD589877 UYY589870:UYZ589877 VIU589870:VIV589877 VSQ589870:VSR589877 WCM589870:WCN589877 WMI589870:WMJ589877 WWE589870:WWF589877 W655406:X655413 JS655406:JT655413 TO655406:TP655413 ADK655406:ADL655413 ANG655406:ANH655413 AXC655406:AXD655413 BGY655406:BGZ655413 BQU655406:BQV655413 CAQ655406:CAR655413 CKM655406:CKN655413 CUI655406:CUJ655413 DEE655406:DEF655413 DOA655406:DOB655413 DXW655406:DXX655413 EHS655406:EHT655413 ERO655406:ERP655413 FBK655406:FBL655413 FLG655406:FLH655413 FVC655406:FVD655413 GEY655406:GEZ655413 GOU655406:GOV655413 GYQ655406:GYR655413 HIM655406:HIN655413 HSI655406:HSJ655413 ICE655406:ICF655413 IMA655406:IMB655413 IVW655406:IVX655413 JFS655406:JFT655413 JPO655406:JPP655413 JZK655406:JZL655413 KJG655406:KJH655413 KTC655406:KTD655413 LCY655406:LCZ655413 LMU655406:LMV655413 LWQ655406:LWR655413 MGM655406:MGN655413 MQI655406:MQJ655413 NAE655406:NAF655413 NKA655406:NKB655413 NTW655406:NTX655413 ODS655406:ODT655413 ONO655406:ONP655413 OXK655406:OXL655413 PHG655406:PHH655413 PRC655406:PRD655413 QAY655406:QAZ655413 QKU655406:QKV655413 QUQ655406:QUR655413 REM655406:REN655413 ROI655406:ROJ655413 RYE655406:RYF655413 SIA655406:SIB655413 SRW655406:SRX655413 TBS655406:TBT655413 TLO655406:TLP655413 TVK655406:TVL655413 UFG655406:UFH655413 UPC655406:UPD655413 UYY655406:UYZ655413 VIU655406:VIV655413 VSQ655406:VSR655413 WCM655406:WCN655413 WMI655406:WMJ655413 WWE655406:WWF655413 W720942:X720949 JS720942:JT720949 TO720942:TP720949 ADK720942:ADL720949 ANG720942:ANH720949 AXC720942:AXD720949 BGY720942:BGZ720949 BQU720942:BQV720949 CAQ720942:CAR720949 CKM720942:CKN720949 CUI720942:CUJ720949 DEE720942:DEF720949 DOA720942:DOB720949 DXW720942:DXX720949 EHS720942:EHT720949 ERO720942:ERP720949 FBK720942:FBL720949 FLG720942:FLH720949 FVC720942:FVD720949 GEY720942:GEZ720949 GOU720942:GOV720949 GYQ720942:GYR720949 HIM720942:HIN720949 HSI720942:HSJ720949 ICE720942:ICF720949 IMA720942:IMB720949 IVW720942:IVX720949 JFS720942:JFT720949 JPO720942:JPP720949 JZK720942:JZL720949 KJG720942:KJH720949 KTC720942:KTD720949 LCY720942:LCZ720949 LMU720942:LMV720949 LWQ720942:LWR720949 MGM720942:MGN720949 MQI720942:MQJ720949 NAE720942:NAF720949 NKA720942:NKB720949 NTW720942:NTX720949 ODS720942:ODT720949 ONO720942:ONP720949 OXK720942:OXL720949 PHG720942:PHH720949 PRC720942:PRD720949 QAY720942:QAZ720949 QKU720942:QKV720949 QUQ720942:QUR720949 REM720942:REN720949 ROI720942:ROJ720949 RYE720942:RYF720949 SIA720942:SIB720949 SRW720942:SRX720949 TBS720942:TBT720949 TLO720942:TLP720949 TVK720942:TVL720949 UFG720942:UFH720949 UPC720942:UPD720949 UYY720942:UYZ720949 VIU720942:VIV720949 VSQ720942:VSR720949 WCM720942:WCN720949 WMI720942:WMJ720949 WWE720942:WWF720949 W786478:X786485 JS786478:JT786485 TO786478:TP786485 ADK786478:ADL786485 ANG786478:ANH786485 AXC786478:AXD786485 BGY786478:BGZ786485 BQU786478:BQV786485 CAQ786478:CAR786485 CKM786478:CKN786485 CUI786478:CUJ786485 DEE786478:DEF786485 DOA786478:DOB786485 DXW786478:DXX786485 EHS786478:EHT786485 ERO786478:ERP786485 FBK786478:FBL786485 FLG786478:FLH786485 FVC786478:FVD786485 GEY786478:GEZ786485 GOU786478:GOV786485 GYQ786478:GYR786485 HIM786478:HIN786485 HSI786478:HSJ786485 ICE786478:ICF786485 IMA786478:IMB786485 IVW786478:IVX786485 JFS786478:JFT786485 JPO786478:JPP786485 JZK786478:JZL786485 KJG786478:KJH786485 KTC786478:KTD786485 LCY786478:LCZ786485 LMU786478:LMV786485 LWQ786478:LWR786485 MGM786478:MGN786485 MQI786478:MQJ786485 NAE786478:NAF786485 NKA786478:NKB786485 NTW786478:NTX786485 ODS786478:ODT786485 ONO786478:ONP786485 OXK786478:OXL786485 PHG786478:PHH786485 PRC786478:PRD786485 QAY786478:QAZ786485 QKU786478:QKV786485 QUQ786478:QUR786485 REM786478:REN786485 ROI786478:ROJ786485 RYE786478:RYF786485 SIA786478:SIB786485 SRW786478:SRX786485 TBS786478:TBT786485 TLO786478:TLP786485 TVK786478:TVL786485 UFG786478:UFH786485 UPC786478:UPD786485 UYY786478:UYZ786485 VIU786478:VIV786485 VSQ786478:VSR786485 WCM786478:WCN786485 WMI786478:WMJ786485 WWE786478:WWF786485 W852014:X852021 JS852014:JT852021 TO852014:TP852021 ADK852014:ADL852021 ANG852014:ANH852021 AXC852014:AXD852021 BGY852014:BGZ852021 BQU852014:BQV852021 CAQ852014:CAR852021 CKM852014:CKN852021 CUI852014:CUJ852021 DEE852014:DEF852021 DOA852014:DOB852021 DXW852014:DXX852021 EHS852014:EHT852021 ERO852014:ERP852021 FBK852014:FBL852021 FLG852014:FLH852021 FVC852014:FVD852021 GEY852014:GEZ852021 GOU852014:GOV852021 GYQ852014:GYR852021 HIM852014:HIN852021 HSI852014:HSJ852021 ICE852014:ICF852021 IMA852014:IMB852021 IVW852014:IVX852021 JFS852014:JFT852021 JPO852014:JPP852021 JZK852014:JZL852021 KJG852014:KJH852021 KTC852014:KTD852021 LCY852014:LCZ852021 LMU852014:LMV852021 LWQ852014:LWR852021 MGM852014:MGN852021 MQI852014:MQJ852021 NAE852014:NAF852021 NKA852014:NKB852021 NTW852014:NTX852021 ODS852014:ODT852021 ONO852014:ONP852021 OXK852014:OXL852021 PHG852014:PHH852021 PRC852014:PRD852021 QAY852014:QAZ852021 QKU852014:QKV852021 QUQ852014:QUR852021 REM852014:REN852021 ROI852014:ROJ852021 RYE852014:RYF852021 SIA852014:SIB852021 SRW852014:SRX852021 TBS852014:TBT852021 TLO852014:TLP852021 TVK852014:TVL852021 UFG852014:UFH852021 UPC852014:UPD852021 UYY852014:UYZ852021 VIU852014:VIV852021 VSQ852014:VSR852021 WCM852014:WCN852021 WMI852014:WMJ852021 WWE852014:WWF852021 W917550:X917557 JS917550:JT917557 TO917550:TP917557 ADK917550:ADL917557 ANG917550:ANH917557 AXC917550:AXD917557 BGY917550:BGZ917557 BQU917550:BQV917557 CAQ917550:CAR917557 CKM917550:CKN917557 CUI917550:CUJ917557 DEE917550:DEF917557 DOA917550:DOB917557 DXW917550:DXX917557 EHS917550:EHT917557 ERO917550:ERP917557 FBK917550:FBL917557 FLG917550:FLH917557 FVC917550:FVD917557 GEY917550:GEZ917557 GOU917550:GOV917557 GYQ917550:GYR917557 HIM917550:HIN917557 HSI917550:HSJ917557 ICE917550:ICF917557 IMA917550:IMB917557 IVW917550:IVX917557 JFS917550:JFT917557 JPO917550:JPP917557 JZK917550:JZL917557 KJG917550:KJH917557 KTC917550:KTD917557 LCY917550:LCZ917557 LMU917550:LMV917557 LWQ917550:LWR917557 MGM917550:MGN917557 MQI917550:MQJ917557 NAE917550:NAF917557 NKA917550:NKB917557 NTW917550:NTX917557 ODS917550:ODT917557 ONO917550:ONP917557 OXK917550:OXL917557 PHG917550:PHH917557 PRC917550:PRD917557 QAY917550:QAZ917557 QKU917550:QKV917557 QUQ917550:QUR917557 REM917550:REN917557 ROI917550:ROJ917557 RYE917550:RYF917557 SIA917550:SIB917557 SRW917550:SRX917557 TBS917550:TBT917557 TLO917550:TLP917557 TVK917550:TVL917557 UFG917550:UFH917557 UPC917550:UPD917557 UYY917550:UYZ917557 VIU917550:VIV917557 VSQ917550:VSR917557 WCM917550:WCN917557 WMI917550:WMJ917557 WWE917550:WWF917557 W983086:X983093 JS983086:JT983093 TO983086:TP983093 ADK983086:ADL983093 ANG983086:ANH983093 AXC983086:AXD983093 BGY983086:BGZ983093 BQU983086:BQV983093 CAQ983086:CAR983093 CKM983086:CKN983093 CUI983086:CUJ983093 DEE983086:DEF983093 DOA983086:DOB983093 DXW983086:DXX983093 EHS983086:EHT983093 ERO983086:ERP983093 FBK983086:FBL983093 FLG983086:FLH983093 FVC983086:FVD983093 GEY983086:GEZ983093 GOU983086:GOV983093 GYQ983086:GYR983093 HIM983086:HIN983093 HSI983086:HSJ983093 ICE983086:ICF983093 IMA983086:IMB983093 IVW983086:IVX983093 JFS983086:JFT983093 JPO983086:JPP983093 JZK983086:JZL983093 KJG983086:KJH983093 KTC983086:KTD983093 LCY983086:LCZ983093 LMU983086:LMV983093 LWQ983086:LWR983093 MGM983086:MGN983093 MQI983086:MQJ983093 NAE983086:NAF983093 NKA983086:NKB983093 NTW983086:NTX983093 ODS983086:ODT983093 ONO983086:ONP983093 OXK983086:OXL983093 PHG983086:PHH983093 PRC983086:PRD983093 QAY983086:QAZ983093 QKU983086:QKV983093 QUQ983086:QUR983093 REM983086:REN983093 ROI983086:ROJ983093 RYE983086:RYF983093 SIA983086:SIB983093 SRW983086:SRX983093 TBS983086:TBT983093 TLO983086:TLP983093 TVK983086:TVL983093 UFG983086:UFH983093 UPC983086:UPD983093 UYY983086:UYZ983093 VIU983086:VIV983093 VSQ983086:VSR983093 WCM983086:WCN983093 WMI983086:WMJ983093 WWE983086:WWF983093 W38:X51 W65599:X65604 JS65599:JT65604 TO65599:TP65604 ADK65599:ADL65604 ANG65599:ANH65604 AXC65599:AXD65604 BGY65599:BGZ65604 BQU65599:BQV65604 CAQ65599:CAR65604 CKM65599:CKN65604 CUI65599:CUJ65604 DEE65599:DEF65604 DOA65599:DOB65604 DXW65599:DXX65604 EHS65599:EHT65604 ERO65599:ERP65604 FBK65599:FBL65604 FLG65599:FLH65604 FVC65599:FVD65604 GEY65599:GEZ65604 GOU65599:GOV65604 GYQ65599:GYR65604 HIM65599:HIN65604 HSI65599:HSJ65604 ICE65599:ICF65604 IMA65599:IMB65604 IVW65599:IVX65604 JFS65599:JFT65604 JPO65599:JPP65604 JZK65599:JZL65604 KJG65599:KJH65604 KTC65599:KTD65604 LCY65599:LCZ65604 LMU65599:LMV65604 LWQ65599:LWR65604 MGM65599:MGN65604 MQI65599:MQJ65604 NAE65599:NAF65604 NKA65599:NKB65604 NTW65599:NTX65604 ODS65599:ODT65604 ONO65599:ONP65604 OXK65599:OXL65604 PHG65599:PHH65604 PRC65599:PRD65604 QAY65599:QAZ65604 QKU65599:QKV65604 QUQ65599:QUR65604 REM65599:REN65604 ROI65599:ROJ65604 RYE65599:RYF65604 SIA65599:SIB65604 SRW65599:SRX65604 TBS65599:TBT65604 TLO65599:TLP65604 TVK65599:TVL65604 UFG65599:UFH65604 UPC65599:UPD65604 UYY65599:UYZ65604 VIU65599:VIV65604 VSQ65599:VSR65604 WCM65599:WCN65604 WMI65599:WMJ65604 WWE65599:WWF65604 W131135:X131140 JS131135:JT131140 TO131135:TP131140 ADK131135:ADL131140 ANG131135:ANH131140 AXC131135:AXD131140 BGY131135:BGZ131140 BQU131135:BQV131140 CAQ131135:CAR131140 CKM131135:CKN131140 CUI131135:CUJ131140 DEE131135:DEF131140 DOA131135:DOB131140 DXW131135:DXX131140 EHS131135:EHT131140 ERO131135:ERP131140 FBK131135:FBL131140 FLG131135:FLH131140 FVC131135:FVD131140 GEY131135:GEZ131140 GOU131135:GOV131140 GYQ131135:GYR131140 HIM131135:HIN131140 HSI131135:HSJ131140 ICE131135:ICF131140 IMA131135:IMB131140 IVW131135:IVX131140 JFS131135:JFT131140 JPO131135:JPP131140 JZK131135:JZL131140 KJG131135:KJH131140 KTC131135:KTD131140 LCY131135:LCZ131140 LMU131135:LMV131140 LWQ131135:LWR131140 MGM131135:MGN131140 MQI131135:MQJ131140 NAE131135:NAF131140 NKA131135:NKB131140 NTW131135:NTX131140 ODS131135:ODT131140 ONO131135:ONP131140 OXK131135:OXL131140 PHG131135:PHH131140 PRC131135:PRD131140 QAY131135:QAZ131140 QKU131135:QKV131140 QUQ131135:QUR131140 REM131135:REN131140 ROI131135:ROJ131140 RYE131135:RYF131140 SIA131135:SIB131140 SRW131135:SRX131140 TBS131135:TBT131140 TLO131135:TLP131140 TVK131135:TVL131140 UFG131135:UFH131140 UPC131135:UPD131140 UYY131135:UYZ131140 VIU131135:VIV131140 VSQ131135:VSR131140 WCM131135:WCN131140 WMI131135:WMJ131140 WWE131135:WWF131140 W196671:X196676 JS196671:JT196676 TO196671:TP196676 ADK196671:ADL196676 ANG196671:ANH196676 AXC196671:AXD196676 BGY196671:BGZ196676 BQU196671:BQV196676 CAQ196671:CAR196676 CKM196671:CKN196676 CUI196671:CUJ196676 DEE196671:DEF196676 DOA196671:DOB196676 DXW196671:DXX196676 EHS196671:EHT196676 ERO196671:ERP196676 FBK196671:FBL196676 FLG196671:FLH196676 FVC196671:FVD196676 GEY196671:GEZ196676 GOU196671:GOV196676 GYQ196671:GYR196676 HIM196671:HIN196676 HSI196671:HSJ196676 ICE196671:ICF196676 IMA196671:IMB196676 IVW196671:IVX196676 JFS196671:JFT196676 JPO196671:JPP196676 JZK196671:JZL196676 KJG196671:KJH196676 KTC196671:KTD196676 LCY196671:LCZ196676 LMU196671:LMV196676 LWQ196671:LWR196676 MGM196671:MGN196676 MQI196671:MQJ196676 NAE196671:NAF196676 NKA196671:NKB196676 NTW196671:NTX196676 ODS196671:ODT196676 ONO196671:ONP196676 OXK196671:OXL196676 PHG196671:PHH196676 PRC196671:PRD196676 QAY196671:QAZ196676 QKU196671:QKV196676 QUQ196671:QUR196676 REM196671:REN196676 ROI196671:ROJ196676 RYE196671:RYF196676 SIA196671:SIB196676 SRW196671:SRX196676 TBS196671:TBT196676 TLO196671:TLP196676 TVK196671:TVL196676 UFG196671:UFH196676 UPC196671:UPD196676 UYY196671:UYZ196676 VIU196671:VIV196676 VSQ196671:VSR196676 WCM196671:WCN196676 WMI196671:WMJ196676 WWE196671:WWF196676 W262207:X262212 JS262207:JT262212 TO262207:TP262212 ADK262207:ADL262212 ANG262207:ANH262212 AXC262207:AXD262212 BGY262207:BGZ262212 BQU262207:BQV262212 CAQ262207:CAR262212 CKM262207:CKN262212 CUI262207:CUJ262212 DEE262207:DEF262212 DOA262207:DOB262212 DXW262207:DXX262212 EHS262207:EHT262212 ERO262207:ERP262212 FBK262207:FBL262212 FLG262207:FLH262212 FVC262207:FVD262212 GEY262207:GEZ262212 GOU262207:GOV262212 GYQ262207:GYR262212 HIM262207:HIN262212 HSI262207:HSJ262212 ICE262207:ICF262212 IMA262207:IMB262212 IVW262207:IVX262212 JFS262207:JFT262212 JPO262207:JPP262212 JZK262207:JZL262212 KJG262207:KJH262212 KTC262207:KTD262212 LCY262207:LCZ262212 LMU262207:LMV262212 LWQ262207:LWR262212 MGM262207:MGN262212 MQI262207:MQJ262212 NAE262207:NAF262212 NKA262207:NKB262212 NTW262207:NTX262212 ODS262207:ODT262212 ONO262207:ONP262212 OXK262207:OXL262212 PHG262207:PHH262212 PRC262207:PRD262212 QAY262207:QAZ262212 QKU262207:QKV262212 QUQ262207:QUR262212 REM262207:REN262212 ROI262207:ROJ262212 RYE262207:RYF262212 SIA262207:SIB262212 SRW262207:SRX262212 TBS262207:TBT262212 TLO262207:TLP262212 TVK262207:TVL262212 UFG262207:UFH262212 UPC262207:UPD262212 UYY262207:UYZ262212 VIU262207:VIV262212 VSQ262207:VSR262212 WCM262207:WCN262212 WMI262207:WMJ262212 WWE262207:WWF262212 W327743:X327748 JS327743:JT327748 TO327743:TP327748 ADK327743:ADL327748 ANG327743:ANH327748 AXC327743:AXD327748 BGY327743:BGZ327748 BQU327743:BQV327748 CAQ327743:CAR327748 CKM327743:CKN327748 CUI327743:CUJ327748 DEE327743:DEF327748 DOA327743:DOB327748 DXW327743:DXX327748 EHS327743:EHT327748 ERO327743:ERP327748 FBK327743:FBL327748 FLG327743:FLH327748 FVC327743:FVD327748 GEY327743:GEZ327748 GOU327743:GOV327748 GYQ327743:GYR327748 HIM327743:HIN327748 HSI327743:HSJ327748 ICE327743:ICF327748 IMA327743:IMB327748 IVW327743:IVX327748 JFS327743:JFT327748 JPO327743:JPP327748 JZK327743:JZL327748 KJG327743:KJH327748 KTC327743:KTD327748 LCY327743:LCZ327748 LMU327743:LMV327748 LWQ327743:LWR327748 MGM327743:MGN327748 MQI327743:MQJ327748 NAE327743:NAF327748 NKA327743:NKB327748 NTW327743:NTX327748 ODS327743:ODT327748 ONO327743:ONP327748 OXK327743:OXL327748 PHG327743:PHH327748 PRC327743:PRD327748 QAY327743:QAZ327748 QKU327743:QKV327748 QUQ327743:QUR327748 REM327743:REN327748 ROI327743:ROJ327748 RYE327743:RYF327748 SIA327743:SIB327748 SRW327743:SRX327748 TBS327743:TBT327748 TLO327743:TLP327748 TVK327743:TVL327748 UFG327743:UFH327748 UPC327743:UPD327748 UYY327743:UYZ327748 VIU327743:VIV327748 VSQ327743:VSR327748 WCM327743:WCN327748 WMI327743:WMJ327748 WWE327743:WWF327748 W393279:X393284 JS393279:JT393284 TO393279:TP393284 ADK393279:ADL393284 ANG393279:ANH393284 AXC393279:AXD393284 BGY393279:BGZ393284 BQU393279:BQV393284 CAQ393279:CAR393284 CKM393279:CKN393284 CUI393279:CUJ393284 DEE393279:DEF393284 DOA393279:DOB393284 DXW393279:DXX393284 EHS393279:EHT393284 ERO393279:ERP393284 FBK393279:FBL393284 FLG393279:FLH393284 FVC393279:FVD393284 GEY393279:GEZ393284 GOU393279:GOV393284 GYQ393279:GYR393284 HIM393279:HIN393284 HSI393279:HSJ393284 ICE393279:ICF393284 IMA393279:IMB393284 IVW393279:IVX393284 JFS393279:JFT393284 JPO393279:JPP393284 JZK393279:JZL393284 KJG393279:KJH393284 KTC393279:KTD393284 LCY393279:LCZ393284 LMU393279:LMV393284 LWQ393279:LWR393284 MGM393279:MGN393284 MQI393279:MQJ393284 NAE393279:NAF393284 NKA393279:NKB393284 NTW393279:NTX393284 ODS393279:ODT393284 ONO393279:ONP393284 OXK393279:OXL393284 PHG393279:PHH393284 PRC393279:PRD393284 QAY393279:QAZ393284 QKU393279:QKV393284 QUQ393279:QUR393284 REM393279:REN393284 ROI393279:ROJ393284 RYE393279:RYF393284 SIA393279:SIB393284 SRW393279:SRX393284 TBS393279:TBT393284 TLO393279:TLP393284 TVK393279:TVL393284 UFG393279:UFH393284 UPC393279:UPD393284 UYY393279:UYZ393284 VIU393279:VIV393284 VSQ393279:VSR393284 WCM393279:WCN393284 WMI393279:WMJ393284 WWE393279:WWF393284 W458815:X458820 JS458815:JT458820 TO458815:TP458820 ADK458815:ADL458820 ANG458815:ANH458820 AXC458815:AXD458820 BGY458815:BGZ458820 BQU458815:BQV458820 CAQ458815:CAR458820 CKM458815:CKN458820 CUI458815:CUJ458820 DEE458815:DEF458820 DOA458815:DOB458820 DXW458815:DXX458820 EHS458815:EHT458820 ERO458815:ERP458820 FBK458815:FBL458820 FLG458815:FLH458820 FVC458815:FVD458820 GEY458815:GEZ458820 GOU458815:GOV458820 GYQ458815:GYR458820 HIM458815:HIN458820 HSI458815:HSJ458820 ICE458815:ICF458820 IMA458815:IMB458820 IVW458815:IVX458820 JFS458815:JFT458820 JPO458815:JPP458820 JZK458815:JZL458820 KJG458815:KJH458820 KTC458815:KTD458820 LCY458815:LCZ458820 LMU458815:LMV458820 LWQ458815:LWR458820 MGM458815:MGN458820 MQI458815:MQJ458820 NAE458815:NAF458820 NKA458815:NKB458820 NTW458815:NTX458820 ODS458815:ODT458820 ONO458815:ONP458820 OXK458815:OXL458820 PHG458815:PHH458820 PRC458815:PRD458820 QAY458815:QAZ458820 QKU458815:QKV458820 QUQ458815:QUR458820 REM458815:REN458820 ROI458815:ROJ458820 RYE458815:RYF458820 SIA458815:SIB458820 SRW458815:SRX458820 TBS458815:TBT458820 TLO458815:TLP458820 TVK458815:TVL458820 UFG458815:UFH458820 UPC458815:UPD458820 UYY458815:UYZ458820 VIU458815:VIV458820 VSQ458815:VSR458820 WCM458815:WCN458820 WMI458815:WMJ458820 WWE458815:WWF458820 W524351:X524356 JS524351:JT524356 TO524351:TP524356 ADK524351:ADL524356 ANG524351:ANH524356 AXC524351:AXD524356 BGY524351:BGZ524356 BQU524351:BQV524356 CAQ524351:CAR524356 CKM524351:CKN524356 CUI524351:CUJ524356 DEE524351:DEF524356 DOA524351:DOB524356 DXW524351:DXX524356 EHS524351:EHT524356 ERO524351:ERP524356 FBK524351:FBL524356 FLG524351:FLH524356 FVC524351:FVD524356 GEY524351:GEZ524356 GOU524351:GOV524356 GYQ524351:GYR524356 HIM524351:HIN524356 HSI524351:HSJ524356 ICE524351:ICF524356 IMA524351:IMB524356 IVW524351:IVX524356 JFS524351:JFT524356 JPO524351:JPP524356 JZK524351:JZL524356 KJG524351:KJH524356 KTC524351:KTD524356 LCY524351:LCZ524356 LMU524351:LMV524356 LWQ524351:LWR524356 MGM524351:MGN524356 MQI524351:MQJ524356 NAE524351:NAF524356 NKA524351:NKB524356 NTW524351:NTX524356 ODS524351:ODT524356 ONO524351:ONP524356 OXK524351:OXL524356 PHG524351:PHH524356 PRC524351:PRD524356 QAY524351:QAZ524356 QKU524351:QKV524356 QUQ524351:QUR524356 REM524351:REN524356 ROI524351:ROJ524356 RYE524351:RYF524356 SIA524351:SIB524356 SRW524351:SRX524356 TBS524351:TBT524356 TLO524351:TLP524356 TVK524351:TVL524356 UFG524351:UFH524356 UPC524351:UPD524356 UYY524351:UYZ524356 VIU524351:VIV524356 VSQ524351:VSR524356 WCM524351:WCN524356 WMI524351:WMJ524356 WWE524351:WWF524356 W589887:X589892 JS589887:JT589892 TO589887:TP589892 ADK589887:ADL589892 ANG589887:ANH589892 AXC589887:AXD589892 BGY589887:BGZ589892 BQU589887:BQV589892 CAQ589887:CAR589892 CKM589887:CKN589892 CUI589887:CUJ589892 DEE589887:DEF589892 DOA589887:DOB589892 DXW589887:DXX589892 EHS589887:EHT589892 ERO589887:ERP589892 FBK589887:FBL589892 FLG589887:FLH589892 FVC589887:FVD589892 GEY589887:GEZ589892 GOU589887:GOV589892 GYQ589887:GYR589892 HIM589887:HIN589892 HSI589887:HSJ589892 ICE589887:ICF589892 IMA589887:IMB589892 IVW589887:IVX589892 JFS589887:JFT589892 JPO589887:JPP589892 JZK589887:JZL589892 KJG589887:KJH589892 KTC589887:KTD589892 LCY589887:LCZ589892 LMU589887:LMV589892 LWQ589887:LWR589892 MGM589887:MGN589892 MQI589887:MQJ589892 NAE589887:NAF589892 NKA589887:NKB589892 NTW589887:NTX589892 ODS589887:ODT589892 ONO589887:ONP589892 OXK589887:OXL589892 PHG589887:PHH589892 PRC589887:PRD589892 QAY589887:QAZ589892 QKU589887:QKV589892 QUQ589887:QUR589892 REM589887:REN589892 ROI589887:ROJ589892 RYE589887:RYF589892 SIA589887:SIB589892 SRW589887:SRX589892 TBS589887:TBT589892 TLO589887:TLP589892 TVK589887:TVL589892 UFG589887:UFH589892 UPC589887:UPD589892 UYY589887:UYZ589892 VIU589887:VIV589892 VSQ589887:VSR589892 WCM589887:WCN589892 WMI589887:WMJ589892 WWE589887:WWF589892 W655423:X655428 JS655423:JT655428 TO655423:TP655428 ADK655423:ADL655428 ANG655423:ANH655428 AXC655423:AXD655428 BGY655423:BGZ655428 BQU655423:BQV655428 CAQ655423:CAR655428 CKM655423:CKN655428 CUI655423:CUJ655428 DEE655423:DEF655428 DOA655423:DOB655428 DXW655423:DXX655428 EHS655423:EHT655428 ERO655423:ERP655428 FBK655423:FBL655428 FLG655423:FLH655428 FVC655423:FVD655428 GEY655423:GEZ655428 GOU655423:GOV655428 GYQ655423:GYR655428 HIM655423:HIN655428 HSI655423:HSJ655428 ICE655423:ICF655428 IMA655423:IMB655428 IVW655423:IVX655428 JFS655423:JFT655428 JPO655423:JPP655428 JZK655423:JZL655428 KJG655423:KJH655428 KTC655423:KTD655428 LCY655423:LCZ655428 LMU655423:LMV655428 LWQ655423:LWR655428 MGM655423:MGN655428 MQI655423:MQJ655428 NAE655423:NAF655428 NKA655423:NKB655428 NTW655423:NTX655428 ODS655423:ODT655428 ONO655423:ONP655428 OXK655423:OXL655428 PHG655423:PHH655428 PRC655423:PRD655428 QAY655423:QAZ655428 QKU655423:QKV655428 QUQ655423:QUR655428 REM655423:REN655428 ROI655423:ROJ655428 RYE655423:RYF655428 SIA655423:SIB655428 SRW655423:SRX655428 TBS655423:TBT655428 TLO655423:TLP655428 TVK655423:TVL655428 UFG655423:UFH655428 UPC655423:UPD655428 UYY655423:UYZ655428 VIU655423:VIV655428 VSQ655423:VSR655428 WCM655423:WCN655428 WMI655423:WMJ655428 WWE655423:WWF655428 W720959:X720964 JS720959:JT720964 TO720959:TP720964 ADK720959:ADL720964 ANG720959:ANH720964 AXC720959:AXD720964 BGY720959:BGZ720964 BQU720959:BQV720964 CAQ720959:CAR720964 CKM720959:CKN720964 CUI720959:CUJ720964 DEE720959:DEF720964 DOA720959:DOB720964 DXW720959:DXX720964 EHS720959:EHT720964 ERO720959:ERP720964 FBK720959:FBL720964 FLG720959:FLH720964 FVC720959:FVD720964 GEY720959:GEZ720964 GOU720959:GOV720964 GYQ720959:GYR720964 HIM720959:HIN720964 HSI720959:HSJ720964 ICE720959:ICF720964 IMA720959:IMB720964 IVW720959:IVX720964 JFS720959:JFT720964 JPO720959:JPP720964 JZK720959:JZL720964 KJG720959:KJH720964 KTC720959:KTD720964 LCY720959:LCZ720964 LMU720959:LMV720964 LWQ720959:LWR720964 MGM720959:MGN720964 MQI720959:MQJ720964 NAE720959:NAF720964 NKA720959:NKB720964 NTW720959:NTX720964 ODS720959:ODT720964 ONO720959:ONP720964 OXK720959:OXL720964 PHG720959:PHH720964 PRC720959:PRD720964 QAY720959:QAZ720964 QKU720959:QKV720964 QUQ720959:QUR720964 REM720959:REN720964 ROI720959:ROJ720964 RYE720959:RYF720964 SIA720959:SIB720964 SRW720959:SRX720964 TBS720959:TBT720964 TLO720959:TLP720964 TVK720959:TVL720964 UFG720959:UFH720964 UPC720959:UPD720964 UYY720959:UYZ720964 VIU720959:VIV720964 VSQ720959:VSR720964 WCM720959:WCN720964 WMI720959:WMJ720964 WWE720959:WWF720964 W786495:X786500 JS786495:JT786500 TO786495:TP786500 ADK786495:ADL786500 ANG786495:ANH786500 AXC786495:AXD786500 BGY786495:BGZ786500 BQU786495:BQV786500 CAQ786495:CAR786500 CKM786495:CKN786500 CUI786495:CUJ786500 DEE786495:DEF786500 DOA786495:DOB786500 DXW786495:DXX786500 EHS786495:EHT786500 ERO786495:ERP786500 FBK786495:FBL786500 FLG786495:FLH786500 FVC786495:FVD786500 GEY786495:GEZ786500 GOU786495:GOV786500 GYQ786495:GYR786500 HIM786495:HIN786500 HSI786495:HSJ786500 ICE786495:ICF786500 IMA786495:IMB786500 IVW786495:IVX786500 JFS786495:JFT786500 JPO786495:JPP786500 JZK786495:JZL786500 KJG786495:KJH786500 KTC786495:KTD786500 LCY786495:LCZ786500 LMU786495:LMV786500 LWQ786495:LWR786500 MGM786495:MGN786500 MQI786495:MQJ786500 NAE786495:NAF786500 NKA786495:NKB786500 NTW786495:NTX786500 ODS786495:ODT786500 ONO786495:ONP786500 OXK786495:OXL786500 PHG786495:PHH786500 PRC786495:PRD786500 QAY786495:QAZ786500 QKU786495:QKV786500 QUQ786495:QUR786500 REM786495:REN786500 ROI786495:ROJ786500 RYE786495:RYF786500 SIA786495:SIB786500 SRW786495:SRX786500 TBS786495:TBT786500 TLO786495:TLP786500 TVK786495:TVL786500 UFG786495:UFH786500 UPC786495:UPD786500 UYY786495:UYZ786500 VIU786495:VIV786500 VSQ786495:VSR786500 WCM786495:WCN786500 WMI786495:WMJ786500 WWE786495:WWF786500 W852031:X852036 JS852031:JT852036 TO852031:TP852036 ADK852031:ADL852036 ANG852031:ANH852036 AXC852031:AXD852036 BGY852031:BGZ852036 BQU852031:BQV852036 CAQ852031:CAR852036 CKM852031:CKN852036 CUI852031:CUJ852036 DEE852031:DEF852036 DOA852031:DOB852036 DXW852031:DXX852036 EHS852031:EHT852036 ERO852031:ERP852036 FBK852031:FBL852036 FLG852031:FLH852036 FVC852031:FVD852036 GEY852031:GEZ852036 GOU852031:GOV852036 GYQ852031:GYR852036 HIM852031:HIN852036 HSI852031:HSJ852036 ICE852031:ICF852036 IMA852031:IMB852036 IVW852031:IVX852036 JFS852031:JFT852036 JPO852031:JPP852036 JZK852031:JZL852036 KJG852031:KJH852036 KTC852031:KTD852036 LCY852031:LCZ852036 LMU852031:LMV852036 LWQ852031:LWR852036 MGM852031:MGN852036 MQI852031:MQJ852036 NAE852031:NAF852036 NKA852031:NKB852036 NTW852031:NTX852036 ODS852031:ODT852036 ONO852031:ONP852036 OXK852031:OXL852036 PHG852031:PHH852036 PRC852031:PRD852036 QAY852031:QAZ852036 QKU852031:QKV852036 QUQ852031:QUR852036 REM852031:REN852036 ROI852031:ROJ852036 RYE852031:RYF852036 SIA852031:SIB852036 SRW852031:SRX852036 TBS852031:TBT852036 TLO852031:TLP852036 TVK852031:TVL852036 UFG852031:UFH852036 UPC852031:UPD852036 UYY852031:UYZ852036 VIU852031:VIV852036 VSQ852031:VSR852036 WCM852031:WCN852036 WMI852031:WMJ852036 WWE852031:WWF852036 W917567:X917572 JS917567:JT917572 TO917567:TP917572 ADK917567:ADL917572 ANG917567:ANH917572 AXC917567:AXD917572 BGY917567:BGZ917572 BQU917567:BQV917572 CAQ917567:CAR917572 CKM917567:CKN917572 CUI917567:CUJ917572 DEE917567:DEF917572 DOA917567:DOB917572 DXW917567:DXX917572 EHS917567:EHT917572 ERO917567:ERP917572 FBK917567:FBL917572 FLG917567:FLH917572 FVC917567:FVD917572 GEY917567:GEZ917572 GOU917567:GOV917572 GYQ917567:GYR917572 HIM917567:HIN917572 HSI917567:HSJ917572 ICE917567:ICF917572 IMA917567:IMB917572 IVW917567:IVX917572 JFS917567:JFT917572 JPO917567:JPP917572 JZK917567:JZL917572 KJG917567:KJH917572 KTC917567:KTD917572 LCY917567:LCZ917572 LMU917567:LMV917572 LWQ917567:LWR917572 MGM917567:MGN917572 MQI917567:MQJ917572 NAE917567:NAF917572 NKA917567:NKB917572 NTW917567:NTX917572 ODS917567:ODT917572 ONO917567:ONP917572 OXK917567:OXL917572 PHG917567:PHH917572 PRC917567:PRD917572 QAY917567:QAZ917572 QKU917567:QKV917572 QUQ917567:QUR917572 REM917567:REN917572 ROI917567:ROJ917572 RYE917567:RYF917572 SIA917567:SIB917572 SRW917567:SRX917572 TBS917567:TBT917572 TLO917567:TLP917572 TVK917567:TVL917572 UFG917567:UFH917572 UPC917567:UPD917572 UYY917567:UYZ917572 VIU917567:VIV917572 VSQ917567:VSR917572 WCM917567:WCN917572 WMI917567:WMJ917572 WWE917567:WWF917572 W983103:X983108 JS983103:JT983108 TO983103:TP983108 ADK983103:ADL983108 ANG983103:ANH983108 AXC983103:AXD983108 BGY983103:BGZ983108 BQU983103:BQV983108 CAQ983103:CAR983108 CKM983103:CKN983108 CUI983103:CUJ983108 DEE983103:DEF983108 DOA983103:DOB983108 DXW983103:DXX983108 EHS983103:EHT983108 ERO983103:ERP983108 FBK983103:FBL983108 FLG983103:FLH983108 FVC983103:FVD983108 GEY983103:GEZ983108 GOU983103:GOV983108 GYQ983103:GYR983108 HIM983103:HIN983108 HSI983103:HSJ983108 ICE983103:ICF983108 IMA983103:IMB983108 IVW983103:IVX983108 JFS983103:JFT983108 JPO983103:JPP983108 JZK983103:JZL983108 KJG983103:KJH983108 KTC983103:KTD983108 LCY983103:LCZ983108 LMU983103:LMV983108 LWQ983103:LWR983108 MGM983103:MGN983108 MQI983103:MQJ983108 NAE983103:NAF983108 NKA983103:NKB983108 NTW983103:NTX983108 ODS983103:ODT983108 ONO983103:ONP983108 OXK983103:OXL983108 PHG983103:PHH983108 PRC983103:PRD983108 QAY983103:QAZ983108 QKU983103:QKV983108 QUQ983103:QUR983108 REM983103:REN983108 ROI983103:ROJ983108 RYE983103:RYF983108 SIA983103:SIB983108 SRW983103:SRX983108 TBS983103:TBT983108 TLO983103:TLP983108 TVK983103:TVL983108 UFG983103:UFH983108 UPC983103:UPD983108 UYY983103:UYZ983108 VIU983103:VIV983108 VSQ983103:VSR983108 WCM983103:WCN983108 WMI983103:WMJ983108 WWE75:WWF77 WMI75:WMJ77 WCM75:WCN77 VSQ75:VSR77 VIU75:VIV77 UYY75:UYZ77 UPC75:UPD77 UFG75:UFH77 TVK75:TVL77 TLO75:TLP77 TBS75:TBT77 SRW75:SRX77 SIA75:SIB77 RYE75:RYF77 ROI75:ROJ77 REM75:REN77 QUQ75:QUR77 QKU75:QKV77 QAY75:QAZ77 PRC75:PRD77 PHG75:PHH77 OXK75:OXL77 ONO75:ONP77 ODS75:ODT77 NTW75:NTX77 NKA75:NKB77 NAE75:NAF77 MQI75:MQJ77 MGM75:MGN77 LWQ75:LWR77 LMU75:LMV77 LCY75:LCZ77 KTC75:KTD77 KJG75:KJH77 JZK75:JZL77 JPO75:JPP77 JFS75:JFT77 IVW75:IVX77 IMA75:IMB77 ICE75:ICF77 HSI75:HSJ77 HIM75:HIN77 GYQ75:GYR77 GOU75:GOV77 GEY75:GEZ77 FVC75:FVD77 FLG75:FLH77 FBK75:FBL77 ERO75:ERP77 EHS75:EHT77 DXW75:DXX77 DOA75:DOB77 DEE75:DEF77 CUI75:CUJ77 CKM75:CKN77 CAQ75:CAR77 BQU75:BQV77 BGY75:BGZ77 AXC75:AXD77 ANG75:ANH77 ADK75:ADL77 TO75:TP77 JS75:JT77 W24:X31 WWE24:WWF31 WMI24:WMJ31 WCM24:WCN31 VSQ24:VSR31 VIU24:VIV31 UYY24:UYZ31 UPC24:UPD31 UFG24:UFH31 TVK24:TVL31 TLO24:TLP31 TBS24:TBT31 SRW24:SRX31 SIA24:SIB31 RYE24:RYF31 ROI24:ROJ31 REM24:REN31 QUQ24:QUR31 QKU24:QKV31 QAY24:QAZ31 PRC24:PRD31 PHG24:PHH31 OXK24:OXL31 ONO24:ONP31 ODS24:ODT31 NTW24:NTX31 NKA24:NKB31 NAE24:NAF31 MQI24:MQJ31 MGM24:MGN31 LWQ24:LWR31 LMU24:LMV31 LCY24:LCZ31 KTC24:KTD31 KJG24:KJH31 JZK24:JZL31 JPO24:JPP31 JFS24:JFT31 IVW24:IVX31 IMA24:IMB31 ICE24:ICF31 HSI24:HSJ31 HIM24:HIN31 GYQ24:GYR31 GOU24:GOV31 GEY24:GEZ31 FVC24:FVD31 FLG24:FLH31 FBK24:FBL31 ERO24:ERP31 EHS24:EHT31 DXW24:DXX31 DOA24:DOB31 DEE24:DEF31 CUI24:CUJ31 CKM24:CKN31 CAQ24:CAR31 BQU24:BQV31 BGY24:BGZ31 AXC24:AXD31 ANG24:ANH31 ADK24:ADL31 TO24:TP31 WWE38:WWF51 WMI38:WMJ51 WCM38:WCN51 VSQ38:VSR51 VIU38:VIV51 UYY38:UYZ51 UPC38:UPD51 UFG38:UFH51 TVK38:TVL51 TLO38:TLP51 TBS38:TBT51 SRW38:SRX51 SIA38:SIB51 RYE38:RYF51 ROI38:ROJ51 REM38:REN51 QUQ38:QUR51 QKU38:QKV51 QAY38:QAZ51 PRC38:PRD51 PHG38:PHH51 OXK38:OXL51 ONO38:ONP51 ODS38:ODT51 NTW38:NTX51 NKA38:NKB51 NAE38:NAF51 MQI38:MQJ51 MGM38:MGN51 LWQ38:LWR51 LMU38:LMV51 LCY38:LCZ51 KTC38:KTD51 KJG38:KJH51 JZK38:JZL51 JPO38:JPP51 JFS38:JFT51 IVW38:IVX51 IMA38:IMB51 ICE38:ICF51 HSI38:HSJ51 HIM38:HIN51 GYQ38:GYR51 GOU38:GOV51 GEY38:GEZ51 FVC38:FVD51 FLG38:FLH51 FBK38:FBL51 ERO38:ERP51 EHS38:EHT51 DXW38:DXX51 DOA38:DOB51 DEE38:DEF51 CUI38:CUJ51 CKM38:CKN51 CAQ38:CAR51 BQU38:BQV51 BGY38:BGZ51 AXC38:AXD51 ANG38:ANH51 ADK38:ADL51 TO38:TP51 JS38:JT51 WWE61:WWF67 WMI61:WMJ67 WCM61:WCN67 VSQ61:VSR67 VIU61:VIV67 UYY61:UYZ67 UPC61:UPD67 UFG61:UFH67 TVK61:TVL67 TLO61:TLP67 TBS61:TBT67 SRW61:SRX67 SIA61:SIB67 RYE61:RYF67 ROI61:ROJ67 REM61:REN67 QUQ61:QUR67 QKU61:QKV67 QAY61:QAZ67 PRC61:PRD67 PHG61:PHH67 OXK61:OXL67 ONO61:ONP67 ODS61:ODT67 NTW61:NTX67 NKA61:NKB67 NAE61:NAF67 MQI61:MQJ67 MGM61:MGN67 LWQ61:LWR67 LMU61:LMV67 LCY61:LCZ67 KTC61:KTD67 KJG61:KJH67 JZK61:JZL67 JPO61:JPP67 JFS61:JFT67 IVW61:IVX67 IMA61:IMB67 ICE61:ICF67 HSI61:HSJ67 HIM61:HIN67 GYQ61:GYR67 GOU61:GOV67 GEY61:GEZ67 FVC61:FVD67 FLG61:FLH67 FBK61:FBL67 ERO61:ERP67 EHS61:EHT67 DXW61:DXX67 DOA61:DOB67 DEE61:DEF67 CUI61:CUJ67 CKM61:CKN67 CAQ61:CAR67 BQU61:BQV67 BGY61:BGZ67 AXC61:AXD67 ANG61:ANH67 ADK61:ADL67 TO61:TP67 JS61:JT67 W61:X67">
      <formula1>"医療機関,SMO,IRB先,その他"</formula1>
    </dataValidation>
    <dataValidation type="list" allowBlank="1" showInputMessage="1" showErrorMessage="1" sqref="O68:P68 JK68:JL68 TG68:TH68 ADC68:ADD68 AMY68:AMZ68 AWU68:AWV68 BGQ68:BGR68 BQM68:BQN68 CAI68:CAJ68 CKE68:CKF68 CUA68:CUB68 DDW68:DDX68 DNS68:DNT68 DXO68:DXP68 EHK68:EHL68 ERG68:ERH68 FBC68:FBD68 FKY68:FKZ68 FUU68:FUV68 GEQ68:GER68 GOM68:GON68 GYI68:GYJ68 HIE68:HIF68 HSA68:HSB68 IBW68:IBX68 ILS68:ILT68 IVO68:IVP68 JFK68:JFL68 JPG68:JPH68 JZC68:JZD68 KIY68:KIZ68 KSU68:KSV68 LCQ68:LCR68 LMM68:LMN68 LWI68:LWJ68 MGE68:MGF68 MQA68:MQB68 MZW68:MZX68 NJS68:NJT68 NTO68:NTP68 ODK68:ODL68 ONG68:ONH68 OXC68:OXD68 PGY68:PGZ68 PQU68:PQV68 QAQ68:QAR68 QKM68:QKN68 QUI68:QUJ68 REE68:REF68 ROA68:ROB68 RXW68:RXX68 SHS68:SHT68 SRO68:SRP68 TBK68:TBL68 TLG68:TLH68 TVC68:TVD68 UEY68:UEZ68 UOU68:UOV68 UYQ68:UYR68 VIM68:VIN68 VSI68:VSJ68 WCE68:WCF68 WMA68:WMB68 WVW68:WVX68 O65605:P65605 JK65605:JL65605 TG65605:TH65605 ADC65605:ADD65605 AMY65605:AMZ65605 AWU65605:AWV65605 BGQ65605:BGR65605 BQM65605:BQN65605 CAI65605:CAJ65605 CKE65605:CKF65605 CUA65605:CUB65605 DDW65605:DDX65605 DNS65605:DNT65605 DXO65605:DXP65605 EHK65605:EHL65605 ERG65605:ERH65605 FBC65605:FBD65605 FKY65605:FKZ65605 FUU65605:FUV65605 GEQ65605:GER65605 GOM65605:GON65605 GYI65605:GYJ65605 HIE65605:HIF65605 HSA65605:HSB65605 IBW65605:IBX65605 ILS65605:ILT65605 IVO65605:IVP65605 JFK65605:JFL65605 JPG65605:JPH65605 JZC65605:JZD65605 KIY65605:KIZ65605 KSU65605:KSV65605 LCQ65605:LCR65605 LMM65605:LMN65605 LWI65605:LWJ65605 MGE65605:MGF65605 MQA65605:MQB65605 MZW65605:MZX65605 NJS65605:NJT65605 NTO65605:NTP65605 ODK65605:ODL65605 ONG65605:ONH65605 OXC65605:OXD65605 PGY65605:PGZ65605 PQU65605:PQV65605 QAQ65605:QAR65605 QKM65605:QKN65605 QUI65605:QUJ65605 REE65605:REF65605 ROA65605:ROB65605 RXW65605:RXX65605 SHS65605:SHT65605 SRO65605:SRP65605 TBK65605:TBL65605 TLG65605:TLH65605 TVC65605:TVD65605 UEY65605:UEZ65605 UOU65605:UOV65605 UYQ65605:UYR65605 VIM65605:VIN65605 VSI65605:VSJ65605 WCE65605:WCF65605 WMA65605:WMB65605 WVW65605:WVX65605 O131141:P131141 JK131141:JL131141 TG131141:TH131141 ADC131141:ADD131141 AMY131141:AMZ131141 AWU131141:AWV131141 BGQ131141:BGR131141 BQM131141:BQN131141 CAI131141:CAJ131141 CKE131141:CKF131141 CUA131141:CUB131141 DDW131141:DDX131141 DNS131141:DNT131141 DXO131141:DXP131141 EHK131141:EHL131141 ERG131141:ERH131141 FBC131141:FBD131141 FKY131141:FKZ131141 FUU131141:FUV131141 GEQ131141:GER131141 GOM131141:GON131141 GYI131141:GYJ131141 HIE131141:HIF131141 HSA131141:HSB131141 IBW131141:IBX131141 ILS131141:ILT131141 IVO131141:IVP131141 JFK131141:JFL131141 JPG131141:JPH131141 JZC131141:JZD131141 KIY131141:KIZ131141 KSU131141:KSV131141 LCQ131141:LCR131141 LMM131141:LMN131141 LWI131141:LWJ131141 MGE131141:MGF131141 MQA131141:MQB131141 MZW131141:MZX131141 NJS131141:NJT131141 NTO131141:NTP131141 ODK131141:ODL131141 ONG131141:ONH131141 OXC131141:OXD131141 PGY131141:PGZ131141 PQU131141:PQV131141 QAQ131141:QAR131141 QKM131141:QKN131141 QUI131141:QUJ131141 REE131141:REF131141 ROA131141:ROB131141 RXW131141:RXX131141 SHS131141:SHT131141 SRO131141:SRP131141 TBK131141:TBL131141 TLG131141:TLH131141 TVC131141:TVD131141 UEY131141:UEZ131141 UOU131141:UOV131141 UYQ131141:UYR131141 VIM131141:VIN131141 VSI131141:VSJ131141 WCE131141:WCF131141 WMA131141:WMB131141 WVW131141:WVX131141 O196677:P196677 JK196677:JL196677 TG196677:TH196677 ADC196677:ADD196677 AMY196677:AMZ196677 AWU196677:AWV196677 BGQ196677:BGR196677 BQM196677:BQN196677 CAI196677:CAJ196677 CKE196677:CKF196677 CUA196677:CUB196677 DDW196677:DDX196677 DNS196677:DNT196677 DXO196677:DXP196677 EHK196677:EHL196677 ERG196677:ERH196677 FBC196677:FBD196677 FKY196677:FKZ196677 FUU196677:FUV196677 GEQ196677:GER196677 GOM196677:GON196677 GYI196677:GYJ196677 HIE196677:HIF196677 HSA196677:HSB196677 IBW196677:IBX196677 ILS196677:ILT196677 IVO196677:IVP196677 JFK196677:JFL196677 JPG196677:JPH196677 JZC196677:JZD196677 KIY196677:KIZ196677 KSU196677:KSV196677 LCQ196677:LCR196677 LMM196677:LMN196677 LWI196677:LWJ196677 MGE196677:MGF196677 MQA196677:MQB196677 MZW196677:MZX196677 NJS196677:NJT196677 NTO196677:NTP196677 ODK196677:ODL196677 ONG196677:ONH196677 OXC196677:OXD196677 PGY196677:PGZ196677 PQU196677:PQV196677 QAQ196677:QAR196677 QKM196677:QKN196677 QUI196677:QUJ196677 REE196677:REF196677 ROA196677:ROB196677 RXW196677:RXX196677 SHS196677:SHT196677 SRO196677:SRP196677 TBK196677:TBL196677 TLG196677:TLH196677 TVC196677:TVD196677 UEY196677:UEZ196677 UOU196677:UOV196677 UYQ196677:UYR196677 VIM196677:VIN196677 VSI196677:VSJ196677 WCE196677:WCF196677 WMA196677:WMB196677 WVW196677:WVX196677 O262213:P262213 JK262213:JL262213 TG262213:TH262213 ADC262213:ADD262213 AMY262213:AMZ262213 AWU262213:AWV262213 BGQ262213:BGR262213 BQM262213:BQN262213 CAI262213:CAJ262213 CKE262213:CKF262213 CUA262213:CUB262213 DDW262213:DDX262213 DNS262213:DNT262213 DXO262213:DXP262213 EHK262213:EHL262213 ERG262213:ERH262213 FBC262213:FBD262213 FKY262213:FKZ262213 FUU262213:FUV262213 GEQ262213:GER262213 GOM262213:GON262213 GYI262213:GYJ262213 HIE262213:HIF262213 HSA262213:HSB262213 IBW262213:IBX262213 ILS262213:ILT262213 IVO262213:IVP262213 JFK262213:JFL262213 JPG262213:JPH262213 JZC262213:JZD262213 KIY262213:KIZ262213 KSU262213:KSV262213 LCQ262213:LCR262213 LMM262213:LMN262213 LWI262213:LWJ262213 MGE262213:MGF262213 MQA262213:MQB262213 MZW262213:MZX262213 NJS262213:NJT262213 NTO262213:NTP262213 ODK262213:ODL262213 ONG262213:ONH262213 OXC262213:OXD262213 PGY262213:PGZ262213 PQU262213:PQV262213 QAQ262213:QAR262213 QKM262213:QKN262213 QUI262213:QUJ262213 REE262213:REF262213 ROA262213:ROB262213 RXW262213:RXX262213 SHS262213:SHT262213 SRO262213:SRP262213 TBK262213:TBL262213 TLG262213:TLH262213 TVC262213:TVD262213 UEY262213:UEZ262213 UOU262213:UOV262213 UYQ262213:UYR262213 VIM262213:VIN262213 VSI262213:VSJ262213 WCE262213:WCF262213 WMA262213:WMB262213 WVW262213:WVX262213 O327749:P327749 JK327749:JL327749 TG327749:TH327749 ADC327749:ADD327749 AMY327749:AMZ327749 AWU327749:AWV327749 BGQ327749:BGR327749 BQM327749:BQN327749 CAI327749:CAJ327749 CKE327749:CKF327749 CUA327749:CUB327749 DDW327749:DDX327749 DNS327749:DNT327749 DXO327749:DXP327749 EHK327749:EHL327749 ERG327749:ERH327749 FBC327749:FBD327749 FKY327749:FKZ327749 FUU327749:FUV327749 GEQ327749:GER327749 GOM327749:GON327749 GYI327749:GYJ327749 HIE327749:HIF327749 HSA327749:HSB327749 IBW327749:IBX327749 ILS327749:ILT327749 IVO327749:IVP327749 JFK327749:JFL327749 JPG327749:JPH327749 JZC327749:JZD327749 KIY327749:KIZ327749 KSU327749:KSV327749 LCQ327749:LCR327749 LMM327749:LMN327749 LWI327749:LWJ327749 MGE327749:MGF327749 MQA327749:MQB327749 MZW327749:MZX327749 NJS327749:NJT327749 NTO327749:NTP327749 ODK327749:ODL327749 ONG327749:ONH327749 OXC327749:OXD327749 PGY327749:PGZ327749 PQU327749:PQV327749 QAQ327749:QAR327749 QKM327749:QKN327749 QUI327749:QUJ327749 REE327749:REF327749 ROA327749:ROB327749 RXW327749:RXX327749 SHS327749:SHT327749 SRO327749:SRP327749 TBK327749:TBL327749 TLG327749:TLH327749 TVC327749:TVD327749 UEY327749:UEZ327749 UOU327749:UOV327749 UYQ327749:UYR327749 VIM327749:VIN327749 VSI327749:VSJ327749 WCE327749:WCF327749 WMA327749:WMB327749 WVW327749:WVX327749 O393285:P393285 JK393285:JL393285 TG393285:TH393285 ADC393285:ADD393285 AMY393285:AMZ393285 AWU393285:AWV393285 BGQ393285:BGR393285 BQM393285:BQN393285 CAI393285:CAJ393285 CKE393285:CKF393285 CUA393285:CUB393285 DDW393285:DDX393285 DNS393285:DNT393285 DXO393285:DXP393285 EHK393285:EHL393285 ERG393285:ERH393285 FBC393285:FBD393285 FKY393285:FKZ393285 FUU393285:FUV393285 GEQ393285:GER393285 GOM393285:GON393285 GYI393285:GYJ393285 HIE393285:HIF393285 HSA393285:HSB393285 IBW393285:IBX393285 ILS393285:ILT393285 IVO393285:IVP393285 JFK393285:JFL393285 JPG393285:JPH393285 JZC393285:JZD393285 KIY393285:KIZ393285 KSU393285:KSV393285 LCQ393285:LCR393285 LMM393285:LMN393285 LWI393285:LWJ393285 MGE393285:MGF393285 MQA393285:MQB393285 MZW393285:MZX393285 NJS393285:NJT393285 NTO393285:NTP393285 ODK393285:ODL393285 ONG393285:ONH393285 OXC393285:OXD393285 PGY393285:PGZ393285 PQU393285:PQV393285 QAQ393285:QAR393285 QKM393285:QKN393285 QUI393285:QUJ393285 REE393285:REF393285 ROA393285:ROB393285 RXW393285:RXX393285 SHS393285:SHT393285 SRO393285:SRP393285 TBK393285:TBL393285 TLG393285:TLH393285 TVC393285:TVD393285 UEY393285:UEZ393285 UOU393285:UOV393285 UYQ393285:UYR393285 VIM393285:VIN393285 VSI393285:VSJ393285 WCE393285:WCF393285 WMA393285:WMB393285 WVW393285:WVX393285 O458821:P458821 JK458821:JL458821 TG458821:TH458821 ADC458821:ADD458821 AMY458821:AMZ458821 AWU458821:AWV458821 BGQ458821:BGR458821 BQM458821:BQN458821 CAI458821:CAJ458821 CKE458821:CKF458821 CUA458821:CUB458821 DDW458821:DDX458821 DNS458821:DNT458821 DXO458821:DXP458821 EHK458821:EHL458821 ERG458821:ERH458821 FBC458821:FBD458821 FKY458821:FKZ458821 FUU458821:FUV458821 GEQ458821:GER458821 GOM458821:GON458821 GYI458821:GYJ458821 HIE458821:HIF458821 HSA458821:HSB458821 IBW458821:IBX458821 ILS458821:ILT458821 IVO458821:IVP458821 JFK458821:JFL458821 JPG458821:JPH458821 JZC458821:JZD458821 KIY458821:KIZ458821 KSU458821:KSV458821 LCQ458821:LCR458821 LMM458821:LMN458821 LWI458821:LWJ458821 MGE458821:MGF458821 MQA458821:MQB458821 MZW458821:MZX458821 NJS458821:NJT458821 NTO458821:NTP458821 ODK458821:ODL458821 ONG458821:ONH458821 OXC458821:OXD458821 PGY458821:PGZ458821 PQU458821:PQV458821 QAQ458821:QAR458821 QKM458821:QKN458821 QUI458821:QUJ458821 REE458821:REF458821 ROA458821:ROB458821 RXW458821:RXX458821 SHS458821:SHT458821 SRO458821:SRP458821 TBK458821:TBL458821 TLG458821:TLH458821 TVC458821:TVD458821 UEY458821:UEZ458821 UOU458821:UOV458821 UYQ458821:UYR458821 VIM458821:VIN458821 VSI458821:VSJ458821 WCE458821:WCF458821 WMA458821:WMB458821 WVW458821:WVX458821 O524357:P524357 JK524357:JL524357 TG524357:TH524357 ADC524357:ADD524357 AMY524357:AMZ524357 AWU524357:AWV524357 BGQ524357:BGR524357 BQM524357:BQN524357 CAI524357:CAJ524357 CKE524357:CKF524357 CUA524357:CUB524357 DDW524357:DDX524357 DNS524357:DNT524357 DXO524357:DXP524357 EHK524357:EHL524357 ERG524357:ERH524357 FBC524357:FBD524357 FKY524357:FKZ524357 FUU524357:FUV524357 GEQ524357:GER524357 GOM524357:GON524357 GYI524357:GYJ524357 HIE524357:HIF524357 HSA524357:HSB524357 IBW524357:IBX524357 ILS524357:ILT524357 IVO524357:IVP524357 JFK524357:JFL524357 JPG524357:JPH524357 JZC524357:JZD524357 KIY524357:KIZ524357 KSU524357:KSV524357 LCQ524357:LCR524357 LMM524357:LMN524357 LWI524357:LWJ524357 MGE524357:MGF524357 MQA524357:MQB524357 MZW524357:MZX524357 NJS524357:NJT524357 NTO524357:NTP524357 ODK524357:ODL524357 ONG524357:ONH524357 OXC524357:OXD524357 PGY524357:PGZ524357 PQU524357:PQV524357 QAQ524357:QAR524357 QKM524357:QKN524357 QUI524357:QUJ524357 REE524357:REF524357 ROA524357:ROB524357 RXW524357:RXX524357 SHS524357:SHT524357 SRO524357:SRP524357 TBK524357:TBL524357 TLG524357:TLH524357 TVC524357:TVD524357 UEY524357:UEZ524357 UOU524357:UOV524357 UYQ524357:UYR524357 VIM524357:VIN524357 VSI524357:VSJ524357 WCE524357:WCF524357 WMA524357:WMB524357 WVW524357:WVX524357 O589893:P589893 JK589893:JL589893 TG589893:TH589893 ADC589893:ADD589893 AMY589893:AMZ589893 AWU589893:AWV589893 BGQ589893:BGR589893 BQM589893:BQN589893 CAI589893:CAJ589893 CKE589893:CKF589893 CUA589893:CUB589893 DDW589893:DDX589893 DNS589893:DNT589893 DXO589893:DXP589893 EHK589893:EHL589893 ERG589893:ERH589893 FBC589893:FBD589893 FKY589893:FKZ589893 FUU589893:FUV589893 GEQ589893:GER589893 GOM589893:GON589893 GYI589893:GYJ589893 HIE589893:HIF589893 HSA589893:HSB589893 IBW589893:IBX589893 ILS589893:ILT589893 IVO589893:IVP589893 JFK589893:JFL589893 JPG589893:JPH589893 JZC589893:JZD589893 KIY589893:KIZ589893 KSU589893:KSV589893 LCQ589893:LCR589893 LMM589893:LMN589893 LWI589893:LWJ589893 MGE589893:MGF589893 MQA589893:MQB589893 MZW589893:MZX589893 NJS589893:NJT589893 NTO589893:NTP589893 ODK589893:ODL589893 ONG589893:ONH589893 OXC589893:OXD589893 PGY589893:PGZ589893 PQU589893:PQV589893 QAQ589893:QAR589893 QKM589893:QKN589893 QUI589893:QUJ589893 REE589893:REF589893 ROA589893:ROB589893 RXW589893:RXX589893 SHS589893:SHT589893 SRO589893:SRP589893 TBK589893:TBL589893 TLG589893:TLH589893 TVC589893:TVD589893 UEY589893:UEZ589893 UOU589893:UOV589893 UYQ589893:UYR589893 VIM589893:VIN589893 VSI589893:VSJ589893 WCE589893:WCF589893 WMA589893:WMB589893 WVW589893:WVX589893 O655429:P655429 JK655429:JL655429 TG655429:TH655429 ADC655429:ADD655429 AMY655429:AMZ655429 AWU655429:AWV655429 BGQ655429:BGR655429 BQM655429:BQN655429 CAI655429:CAJ655429 CKE655429:CKF655429 CUA655429:CUB655429 DDW655429:DDX655429 DNS655429:DNT655429 DXO655429:DXP655429 EHK655429:EHL655429 ERG655429:ERH655429 FBC655429:FBD655429 FKY655429:FKZ655429 FUU655429:FUV655429 GEQ655429:GER655429 GOM655429:GON655429 GYI655429:GYJ655429 HIE655429:HIF655429 HSA655429:HSB655429 IBW655429:IBX655429 ILS655429:ILT655429 IVO655429:IVP655429 JFK655429:JFL655429 JPG655429:JPH655429 JZC655429:JZD655429 KIY655429:KIZ655429 KSU655429:KSV655429 LCQ655429:LCR655429 LMM655429:LMN655429 LWI655429:LWJ655429 MGE655429:MGF655429 MQA655429:MQB655429 MZW655429:MZX655429 NJS655429:NJT655429 NTO655429:NTP655429 ODK655429:ODL655429 ONG655429:ONH655429 OXC655429:OXD655429 PGY655429:PGZ655429 PQU655429:PQV655429 QAQ655429:QAR655429 QKM655429:QKN655429 QUI655429:QUJ655429 REE655429:REF655429 ROA655429:ROB655429 RXW655429:RXX655429 SHS655429:SHT655429 SRO655429:SRP655429 TBK655429:TBL655429 TLG655429:TLH655429 TVC655429:TVD655429 UEY655429:UEZ655429 UOU655429:UOV655429 UYQ655429:UYR655429 VIM655429:VIN655429 VSI655429:VSJ655429 WCE655429:WCF655429 WMA655429:WMB655429 WVW655429:WVX655429 O720965:P720965 JK720965:JL720965 TG720965:TH720965 ADC720965:ADD720965 AMY720965:AMZ720965 AWU720965:AWV720965 BGQ720965:BGR720965 BQM720965:BQN720965 CAI720965:CAJ720965 CKE720965:CKF720965 CUA720965:CUB720965 DDW720965:DDX720965 DNS720965:DNT720965 DXO720965:DXP720965 EHK720965:EHL720965 ERG720965:ERH720965 FBC720965:FBD720965 FKY720965:FKZ720965 FUU720965:FUV720965 GEQ720965:GER720965 GOM720965:GON720965 GYI720965:GYJ720965 HIE720965:HIF720965 HSA720965:HSB720965 IBW720965:IBX720965 ILS720965:ILT720965 IVO720965:IVP720965 JFK720965:JFL720965 JPG720965:JPH720965 JZC720965:JZD720965 KIY720965:KIZ720965 KSU720965:KSV720965 LCQ720965:LCR720965 LMM720965:LMN720965 LWI720965:LWJ720965 MGE720965:MGF720965 MQA720965:MQB720965 MZW720965:MZX720965 NJS720965:NJT720965 NTO720965:NTP720965 ODK720965:ODL720965 ONG720965:ONH720965 OXC720965:OXD720965 PGY720965:PGZ720965 PQU720965:PQV720965 QAQ720965:QAR720965 QKM720965:QKN720965 QUI720965:QUJ720965 REE720965:REF720965 ROA720965:ROB720965 RXW720965:RXX720965 SHS720965:SHT720965 SRO720965:SRP720965 TBK720965:TBL720965 TLG720965:TLH720965 TVC720965:TVD720965 UEY720965:UEZ720965 UOU720965:UOV720965 UYQ720965:UYR720965 VIM720965:VIN720965 VSI720965:VSJ720965 WCE720965:WCF720965 WMA720965:WMB720965 WVW720965:WVX720965 O786501:P786501 JK786501:JL786501 TG786501:TH786501 ADC786501:ADD786501 AMY786501:AMZ786501 AWU786501:AWV786501 BGQ786501:BGR786501 BQM786501:BQN786501 CAI786501:CAJ786501 CKE786501:CKF786501 CUA786501:CUB786501 DDW786501:DDX786501 DNS786501:DNT786501 DXO786501:DXP786501 EHK786501:EHL786501 ERG786501:ERH786501 FBC786501:FBD786501 FKY786501:FKZ786501 FUU786501:FUV786501 GEQ786501:GER786501 GOM786501:GON786501 GYI786501:GYJ786501 HIE786501:HIF786501 HSA786501:HSB786501 IBW786501:IBX786501 ILS786501:ILT786501 IVO786501:IVP786501 JFK786501:JFL786501 JPG786501:JPH786501 JZC786501:JZD786501 KIY786501:KIZ786501 KSU786501:KSV786501 LCQ786501:LCR786501 LMM786501:LMN786501 LWI786501:LWJ786501 MGE786501:MGF786501 MQA786501:MQB786501 MZW786501:MZX786501 NJS786501:NJT786501 NTO786501:NTP786501 ODK786501:ODL786501 ONG786501:ONH786501 OXC786501:OXD786501 PGY786501:PGZ786501 PQU786501:PQV786501 QAQ786501:QAR786501 QKM786501:QKN786501 QUI786501:QUJ786501 REE786501:REF786501 ROA786501:ROB786501 RXW786501:RXX786501 SHS786501:SHT786501 SRO786501:SRP786501 TBK786501:TBL786501 TLG786501:TLH786501 TVC786501:TVD786501 UEY786501:UEZ786501 UOU786501:UOV786501 UYQ786501:UYR786501 VIM786501:VIN786501 VSI786501:VSJ786501 WCE786501:WCF786501 WMA786501:WMB786501 WVW786501:WVX786501 O852037:P852037 JK852037:JL852037 TG852037:TH852037 ADC852037:ADD852037 AMY852037:AMZ852037 AWU852037:AWV852037 BGQ852037:BGR852037 BQM852037:BQN852037 CAI852037:CAJ852037 CKE852037:CKF852037 CUA852037:CUB852037 DDW852037:DDX852037 DNS852037:DNT852037 DXO852037:DXP852037 EHK852037:EHL852037 ERG852037:ERH852037 FBC852037:FBD852037 FKY852037:FKZ852037 FUU852037:FUV852037 GEQ852037:GER852037 GOM852037:GON852037 GYI852037:GYJ852037 HIE852037:HIF852037 HSA852037:HSB852037 IBW852037:IBX852037 ILS852037:ILT852037 IVO852037:IVP852037 JFK852037:JFL852037 JPG852037:JPH852037 JZC852037:JZD852037 KIY852037:KIZ852037 KSU852037:KSV852037 LCQ852037:LCR852037 LMM852037:LMN852037 LWI852037:LWJ852037 MGE852037:MGF852037 MQA852037:MQB852037 MZW852037:MZX852037 NJS852037:NJT852037 NTO852037:NTP852037 ODK852037:ODL852037 ONG852037:ONH852037 OXC852037:OXD852037 PGY852037:PGZ852037 PQU852037:PQV852037 QAQ852037:QAR852037 QKM852037:QKN852037 QUI852037:QUJ852037 REE852037:REF852037 ROA852037:ROB852037 RXW852037:RXX852037 SHS852037:SHT852037 SRO852037:SRP852037 TBK852037:TBL852037 TLG852037:TLH852037 TVC852037:TVD852037 UEY852037:UEZ852037 UOU852037:UOV852037 UYQ852037:UYR852037 VIM852037:VIN852037 VSI852037:VSJ852037 WCE852037:WCF852037 WMA852037:WMB852037 WVW852037:WVX852037 O917573:P917573 JK917573:JL917573 TG917573:TH917573 ADC917573:ADD917573 AMY917573:AMZ917573 AWU917573:AWV917573 BGQ917573:BGR917573 BQM917573:BQN917573 CAI917573:CAJ917573 CKE917573:CKF917573 CUA917573:CUB917573 DDW917573:DDX917573 DNS917573:DNT917573 DXO917573:DXP917573 EHK917573:EHL917573 ERG917573:ERH917573 FBC917573:FBD917573 FKY917573:FKZ917573 FUU917573:FUV917573 GEQ917573:GER917573 GOM917573:GON917573 GYI917573:GYJ917573 HIE917573:HIF917573 HSA917573:HSB917573 IBW917573:IBX917573 ILS917573:ILT917573 IVO917573:IVP917573 JFK917573:JFL917573 JPG917573:JPH917573 JZC917573:JZD917573 KIY917573:KIZ917573 KSU917573:KSV917573 LCQ917573:LCR917573 LMM917573:LMN917573 LWI917573:LWJ917573 MGE917573:MGF917573 MQA917573:MQB917573 MZW917573:MZX917573 NJS917573:NJT917573 NTO917573:NTP917573 ODK917573:ODL917573 ONG917573:ONH917573 OXC917573:OXD917573 PGY917573:PGZ917573 PQU917573:PQV917573 QAQ917573:QAR917573 QKM917573:QKN917573 QUI917573:QUJ917573 REE917573:REF917573 ROA917573:ROB917573 RXW917573:RXX917573 SHS917573:SHT917573 SRO917573:SRP917573 TBK917573:TBL917573 TLG917573:TLH917573 TVC917573:TVD917573 UEY917573:UEZ917573 UOU917573:UOV917573 UYQ917573:UYR917573 VIM917573:VIN917573 VSI917573:VSJ917573 WCE917573:WCF917573 WMA917573:WMB917573 WVW917573:WVX917573 O983109:P983109 JK983109:JL983109 TG983109:TH983109 ADC983109:ADD983109 AMY983109:AMZ983109 AWU983109:AWV983109 BGQ983109:BGR983109 BQM983109:BQN983109 CAI983109:CAJ983109 CKE983109:CKF983109 CUA983109:CUB983109 DDW983109:DDX983109 DNS983109:DNT983109 DXO983109:DXP983109 EHK983109:EHL983109 ERG983109:ERH983109 FBC983109:FBD983109 FKY983109:FKZ983109 FUU983109:FUV983109 GEQ983109:GER983109 GOM983109:GON983109 GYI983109:GYJ983109 HIE983109:HIF983109 HSA983109:HSB983109 IBW983109:IBX983109 ILS983109:ILT983109 IVO983109:IVP983109 JFK983109:JFL983109 JPG983109:JPH983109 JZC983109:JZD983109 KIY983109:KIZ983109 KSU983109:KSV983109 LCQ983109:LCR983109 LMM983109:LMN983109 LWI983109:LWJ983109 MGE983109:MGF983109 MQA983109:MQB983109 MZW983109:MZX983109 NJS983109:NJT983109 NTO983109:NTP983109 ODK983109:ODL983109 ONG983109:ONH983109 OXC983109:OXD983109 PGY983109:PGZ983109 PQU983109:PQV983109 QAQ983109:QAR983109 QKM983109:QKN983109 QUI983109:QUJ983109 REE983109:REF983109 ROA983109:ROB983109 RXW983109:RXX983109 SHS983109:SHT983109 SRO983109:SRP983109 TBK983109:TBL983109 TLG983109:TLH983109 TVC983109:TVD983109 UEY983109:UEZ983109 UOU983109:UOV983109 UYQ983109:UYR983109 VIM983109:VIN983109 VSI983109:VSJ983109 WCE983109:WCF983109 WMA983109:WMB983109 WVW983109:WVX983109">
      <formula1>"例,月,日,式,実,回"</formula1>
    </dataValidation>
    <dataValidation type="list" allowBlank="1" showInputMessage="1" showErrorMessage="1" sqref="V53:V54 JR53:JR54 TN53:TN54 ADJ53:ADJ54 ANF53:ANF54 AXB53:AXB54 BGX53:BGX54 BQT53:BQT54 CAP53:CAP54 CKL53:CKL54 CUH53:CUH54 DED53:DED54 DNZ53:DNZ54 DXV53:DXV54 EHR53:EHR54 ERN53:ERN54 FBJ53:FBJ54 FLF53:FLF54 FVB53:FVB54 GEX53:GEX54 GOT53:GOT54 GYP53:GYP54 HIL53:HIL54 HSH53:HSH54 ICD53:ICD54 ILZ53:ILZ54 IVV53:IVV54 JFR53:JFR54 JPN53:JPN54 JZJ53:JZJ54 KJF53:KJF54 KTB53:KTB54 LCX53:LCX54 LMT53:LMT54 LWP53:LWP54 MGL53:MGL54 MQH53:MQH54 NAD53:NAD54 NJZ53:NJZ54 NTV53:NTV54 ODR53:ODR54 ONN53:ONN54 OXJ53:OXJ54 PHF53:PHF54 PRB53:PRB54 QAX53:QAX54 QKT53:QKT54 QUP53:QUP54 REL53:REL54 ROH53:ROH54 RYD53:RYD54 SHZ53:SHZ54 SRV53:SRV54 TBR53:TBR54 TLN53:TLN54 TVJ53:TVJ54 UFF53:UFF54 UPB53:UPB54 UYX53:UYX54 VIT53:VIT54 VSP53:VSP54 WCL53:WCL54 WMH53:WMH54 WWD53:WWD54 V65591:V65592 JR65591:JR65592 TN65591:TN65592 ADJ65591:ADJ65592 ANF65591:ANF65592 AXB65591:AXB65592 BGX65591:BGX65592 BQT65591:BQT65592 CAP65591:CAP65592 CKL65591:CKL65592 CUH65591:CUH65592 DED65591:DED65592 DNZ65591:DNZ65592 DXV65591:DXV65592 EHR65591:EHR65592 ERN65591:ERN65592 FBJ65591:FBJ65592 FLF65591:FLF65592 FVB65591:FVB65592 GEX65591:GEX65592 GOT65591:GOT65592 GYP65591:GYP65592 HIL65591:HIL65592 HSH65591:HSH65592 ICD65591:ICD65592 ILZ65591:ILZ65592 IVV65591:IVV65592 JFR65591:JFR65592 JPN65591:JPN65592 JZJ65591:JZJ65592 KJF65591:KJF65592 KTB65591:KTB65592 LCX65591:LCX65592 LMT65591:LMT65592 LWP65591:LWP65592 MGL65591:MGL65592 MQH65591:MQH65592 NAD65591:NAD65592 NJZ65591:NJZ65592 NTV65591:NTV65592 ODR65591:ODR65592 ONN65591:ONN65592 OXJ65591:OXJ65592 PHF65591:PHF65592 PRB65591:PRB65592 QAX65591:QAX65592 QKT65591:QKT65592 QUP65591:QUP65592 REL65591:REL65592 ROH65591:ROH65592 RYD65591:RYD65592 SHZ65591:SHZ65592 SRV65591:SRV65592 TBR65591:TBR65592 TLN65591:TLN65592 TVJ65591:TVJ65592 UFF65591:UFF65592 UPB65591:UPB65592 UYX65591:UYX65592 VIT65591:VIT65592 VSP65591:VSP65592 WCL65591:WCL65592 WMH65591:WMH65592 WWD65591:WWD65592 V131127:V131128 JR131127:JR131128 TN131127:TN131128 ADJ131127:ADJ131128 ANF131127:ANF131128 AXB131127:AXB131128 BGX131127:BGX131128 BQT131127:BQT131128 CAP131127:CAP131128 CKL131127:CKL131128 CUH131127:CUH131128 DED131127:DED131128 DNZ131127:DNZ131128 DXV131127:DXV131128 EHR131127:EHR131128 ERN131127:ERN131128 FBJ131127:FBJ131128 FLF131127:FLF131128 FVB131127:FVB131128 GEX131127:GEX131128 GOT131127:GOT131128 GYP131127:GYP131128 HIL131127:HIL131128 HSH131127:HSH131128 ICD131127:ICD131128 ILZ131127:ILZ131128 IVV131127:IVV131128 JFR131127:JFR131128 JPN131127:JPN131128 JZJ131127:JZJ131128 KJF131127:KJF131128 KTB131127:KTB131128 LCX131127:LCX131128 LMT131127:LMT131128 LWP131127:LWP131128 MGL131127:MGL131128 MQH131127:MQH131128 NAD131127:NAD131128 NJZ131127:NJZ131128 NTV131127:NTV131128 ODR131127:ODR131128 ONN131127:ONN131128 OXJ131127:OXJ131128 PHF131127:PHF131128 PRB131127:PRB131128 QAX131127:QAX131128 QKT131127:QKT131128 QUP131127:QUP131128 REL131127:REL131128 ROH131127:ROH131128 RYD131127:RYD131128 SHZ131127:SHZ131128 SRV131127:SRV131128 TBR131127:TBR131128 TLN131127:TLN131128 TVJ131127:TVJ131128 UFF131127:UFF131128 UPB131127:UPB131128 UYX131127:UYX131128 VIT131127:VIT131128 VSP131127:VSP131128 WCL131127:WCL131128 WMH131127:WMH131128 WWD131127:WWD131128 V196663:V196664 JR196663:JR196664 TN196663:TN196664 ADJ196663:ADJ196664 ANF196663:ANF196664 AXB196663:AXB196664 BGX196663:BGX196664 BQT196663:BQT196664 CAP196663:CAP196664 CKL196663:CKL196664 CUH196663:CUH196664 DED196663:DED196664 DNZ196663:DNZ196664 DXV196663:DXV196664 EHR196663:EHR196664 ERN196663:ERN196664 FBJ196663:FBJ196664 FLF196663:FLF196664 FVB196663:FVB196664 GEX196663:GEX196664 GOT196663:GOT196664 GYP196663:GYP196664 HIL196663:HIL196664 HSH196663:HSH196664 ICD196663:ICD196664 ILZ196663:ILZ196664 IVV196663:IVV196664 JFR196663:JFR196664 JPN196663:JPN196664 JZJ196663:JZJ196664 KJF196663:KJF196664 KTB196663:KTB196664 LCX196663:LCX196664 LMT196663:LMT196664 LWP196663:LWP196664 MGL196663:MGL196664 MQH196663:MQH196664 NAD196663:NAD196664 NJZ196663:NJZ196664 NTV196663:NTV196664 ODR196663:ODR196664 ONN196663:ONN196664 OXJ196663:OXJ196664 PHF196663:PHF196664 PRB196663:PRB196664 QAX196663:QAX196664 QKT196663:QKT196664 QUP196663:QUP196664 REL196663:REL196664 ROH196663:ROH196664 RYD196663:RYD196664 SHZ196663:SHZ196664 SRV196663:SRV196664 TBR196663:TBR196664 TLN196663:TLN196664 TVJ196663:TVJ196664 UFF196663:UFF196664 UPB196663:UPB196664 UYX196663:UYX196664 VIT196663:VIT196664 VSP196663:VSP196664 WCL196663:WCL196664 WMH196663:WMH196664 WWD196663:WWD196664 V262199:V262200 JR262199:JR262200 TN262199:TN262200 ADJ262199:ADJ262200 ANF262199:ANF262200 AXB262199:AXB262200 BGX262199:BGX262200 BQT262199:BQT262200 CAP262199:CAP262200 CKL262199:CKL262200 CUH262199:CUH262200 DED262199:DED262200 DNZ262199:DNZ262200 DXV262199:DXV262200 EHR262199:EHR262200 ERN262199:ERN262200 FBJ262199:FBJ262200 FLF262199:FLF262200 FVB262199:FVB262200 GEX262199:GEX262200 GOT262199:GOT262200 GYP262199:GYP262200 HIL262199:HIL262200 HSH262199:HSH262200 ICD262199:ICD262200 ILZ262199:ILZ262200 IVV262199:IVV262200 JFR262199:JFR262200 JPN262199:JPN262200 JZJ262199:JZJ262200 KJF262199:KJF262200 KTB262199:KTB262200 LCX262199:LCX262200 LMT262199:LMT262200 LWP262199:LWP262200 MGL262199:MGL262200 MQH262199:MQH262200 NAD262199:NAD262200 NJZ262199:NJZ262200 NTV262199:NTV262200 ODR262199:ODR262200 ONN262199:ONN262200 OXJ262199:OXJ262200 PHF262199:PHF262200 PRB262199:PRB262200 QAX262199:QAX262200 QKT262199:QKT262200 QUP262199:QUP262200 REL262199:REL262200 ROH262199:ROH262200 RYD262199:RYD262200 SHZ262199:SHZ262200 SRV262199:SRV262200 TBR262199:TBR262200 TLN262199:TLN262200 TVJ262199:TVJ262200 UFF262199:UFF262200 UPB262199:UPB262200 UYX262199:UYX262200 VIT262199:VIT262200 VSP262199:VSP262200 WCL262199:WCL262200 WMH262199:WMH262200 WWD262199:WWD262200 V327735:V327736 JR327735:JR327736 TN327735:TN327736 ADJ327735:ADJ327736 ANF327735:ANF327736 AXB327735:AXB327736 BGX327735:BGX327736 BQT327735:BQT327736 CAP327735:CAP327736 CKL327735:CKL327736 CUH327735:CUH327736 DED327735:DED327736 DNZ327735:DNZ327736 DXV327735:DXV327736 EHR327735:EHR327736 ERN327735:ERN327736 FBJ327735:FBJ327736 FLF327735:FLF327736 FVB327735:FVB327736 GEX327735:GEX327736 GOT327735:GOT327736 GYP327735:GYP327736 HIL327735:HIL327736 HSH327735:HSH327736 ICD327735:ICD327736 ILZ327735:ILZ327736 IVV327735:IVV327736 JFR327735:JFR327736 JPN327735:JPN327736 JZJ327735:JZJ327736 KJF327735:KJF327736 KTB327735:KTB327736 LCX327735:LCX327736 LMT327735:LMT327736 LWP327735:LWP327736 MGL327735:MGL327736 MQH327735:MQH327736 NAD327735:NAD327736 NJZ327735:NJZ327736 NTV327735:NTV327736 ODR327735:ODR327736 ONN327735:ONN327736 OXJ327735:OXJ327736 PHF327735:PHF327736 PRB327735:PRB327736 QAX327735:QAX327736 QKT327735:QKT327736 QUP327735:QUP327736 REL327735:REL327736 ROH327735:ROH327736 RYD327735:RYD327736 SHZ327735:SHZ327736 SRV327735:SRV327736 TBR327735:TBR327736 TLN327735:TLN327736 TVJ327735:TVJ327736 UFF327735:UFF327736 UPB327735:UPB327736 UYX327735:UYX327736 VIT327735:VIT327736 VSP327735:VSP327736 WCL327735:WCL327736 WMH327735:WMH327736 WWD327735:WWD327736 V393271:V393272 JR393271:JR393272 TN393271:TN393272 ADJ393271:ADJ393272 ANF393271:ANF393272 AXB393271:AXB393272 BGX393271:BGX393272 BQT393271:BQT393272 CAP393271:CAP393272 CKL393271:CKL393272 CUH393271:CUH393272 DED393271:DED393272 DNZ393271:DNZ393272 DXV393271:DXV393272 EHR393271:EHR393272 ERN393271:ERN393272 FBJ393271:FBJ393272 FLF393271:FLF393272 FVB393271:FVB393272 GEX393271:GEX393272 GOT393271:GOT393272 GYP393271:GYP393272 HIL393271:HIL393272 HSH393271:HSH393272 ICD393271:ICD393272 ILZ393271:ILZ393272 IVV393271:IVV393272 JFR393271:JFR393272 JPN393271:JPN393272 JZJ393271:JZJ393272 KJF393271:KJF393272 KTB393271:KTB393272 LCX393271:LCX393272 LMT393271:LMT393272 LWP393271:LWP393272 MGL393271:MGL393272 MQH393271:MQH393272 NAD393271:NAD393272 NJZ393271:NJZ393272 NTV393271:NTV393272 ODR393271:ODR393272 ONN393271:ONN393272 OXJ393271:OXJ393272 PHF393271:PHF393272 PRB393271:PRB393272 QAX393271:QAX393272 QKT393271:QKT393272 QUP393271:QUP393272 REL393271:REL393272 ROH393271:ROH393272 RYD393271:RYD393272 SHZ393271:SHZ393272 SRV393271:SRV393272 TBR393271:TBR393272 TLN393271:TLN393272 TVJ393271:TVJ393272 UFF393271:UFF393272 UPB393271:UPB393272 UYX393271:UYX393272 VIT393271:VIT393272 VSP393271:VSP393272 WCL393271:WCL393272 WMH393271:WMH393272 WWD393271:WWD393272 V458807:V458808 JR458807:JR458808 TN458807:TN458808 ADJ458807:ADJ458808 ANF458807:ANF458808 AXB458807:AXB458808 BGX458807:BGX458808 BQT458807:BQT458808 CAP458807:CAP458808 CKL458807:CKL458808 CUH458807:CUH458808 DED458807:DED458808 DNZ458807:DNZ458808 DXV458807:DXV458808 EHR458807:EHR458808 ERN458807:ERN458808 FBJ458807:FBJ458808 FLF458807:FLF458808 FVB458807:FVB458808 GEX458807:GEX458808 GOT458807:GOT458808 GYP458807:GYP458808 HIL458807:HIL458808 HSH458807:HSH458808 ICD458807:ICD458808 ILZ458807:ILZ458808 IVV458807:IVV458808 JFR458807:JFR458808 JPN458807:JPN458808 JZJ458807:JZJ458808 KJF458807:KJF458808 KTB458807:KTB458808 LCX458807:LCX458808 LMT458807:LMT458808 LWP458807:LWP458808 MGL458807:MGL458808 MQH458807:MQH458808 NAD458807:NAD458808 NJZ458807:NJZ458808 NTV458807:NTV458808 ODR458807:ODR458808 ONN458807:ONN458808 OXJ458807:OXJ458808 PHF458807:PHF458808 PRB458807:PRB458808 QAX458807:QAX458808 QKT458807:QKT458808 QUP458807:QUP458808 REL458807:REL458808 ROH458807:ROH458808 RYD458807:RYD458808 SHZ458807:SHZ458808 SRV458807:SRV458808 TBR458807:TBR458808 TLN458807:TLN458808 TVJ458807:TVJ458808 UFF458807:UFF458808 UPB458807:UPB458808 UYX458807:UYX458808 VIT458807:VIT458808 VSP458807:VSP458808 WCL458807:WCL458808 WMH458807:WMH458808 WWD458807:WWD458808 V524343:V524344 JR524343:JR524344 TN524343:TN524344 ADJ524343:ADJ524344 ANF524343:ANF524344 AXB524343:AXB524344 BGX524343:BGX524344 BQT524343:BQT524344 CAP524343:CAP524344 CKL524343:CKL524344 CUH524343:CUH524344 DED524343:DED524344 DNZ524343:DNZ524344 DXV524343:DXV524344 EHR524343:EHR524344 ERN524343:ERN524344 FBJ524343:FBJ524344 FLF524343:FLF524344 FVB524343:FVB524344 GEX524343:GEX524344 GOT524343:GOT524344 GYP524343:GYP524344 HIL524343:HIL524344 HSH524343:HSH524344 ICD524343:ICD524344 ILZ524343:ILZ524344 IVV524343:IVV524344 JFR524343:JFR524344 JPN524343:JPN524344 JZJ524343:JZJ524344 KJF524343:KJF524344 KTB524343:KTB524344 LCX524343:LCX524344 LMT524343:LMT524344 LWP524343:LWP524344 MGL524343:MGL524344 MQH524343:MQH524344 NAD524343:NAD524344 NJZ524343:NJZ524344 NTV524343:NTV524344 ODR524343:ODR524344 ONN524343:ONN524344 OXJ524343:OXJ524344 PHF524343:PHF524344 PRB524343:PRB524344 QAX524343:QAX524344 QKT524343:QKT524344 QUP524343:QUP524344 REL524343:REL524344 ROH524343:ROH524344 RYD524343:RYD524344 SHZ524343:SHZ524344 SRV524343:SRV524344 TBR524343:TBR524344 TLN524343:TLN524344 TVJ524343:TVJ524344 UFF524343:UFF524344 UPB524343:UPB524344 UYX524343:UYX524344 VIT524343:VIT524344 VSP524343:VSP524344 WCL524343:WCL524344 WMH524343:WMH524344 WWD524343:WWD524344 V589879:V589880 JR589879:JR589880 TN589879:TN589880 ADJ589879:ADJ589880 ANF589879:ANF589880 AXB589879:AXB589880 BGX589879:BGX589880 BQT589879:BQT589880 CAP589879:CAP589880 CKL589879:CKL589880 CUH589879:CUH589880 DED589879:DED589880 DNZ589879:DNZ589880 DXV589879:DXV589880 EHR589879:EHR589880 ERN589879:ERN589880 FBJ589879:FBJ589880 FLF589879:FLF589880 FVB589879:FVB589880 GEX589879:GEX589880 GOT589879:GOT589880 GYP589879:GYP589880 HIL589879:HIL589880 HSH589879:HSH589880 ICD589879:ICD589880 ILZ589879:ILZ589880 IVV589879:IVV589880 JFR589879:JFR589880 JPN589879:JPN589880 JZJ589879:JZJ589880 KJF589879:KJF589880 KTB589879:KTB589880 LCX589879:LCX589880 LMT589879:LMT589880 LWP589879:LWP589880 MGL589879:MGL589880 MQH589879:MQH589880 NAD589879:NAD589880 NJZ589879:NJZ589880 NTV589879:NTV589880 ODR589879:ODR589880 ONN589879:ONN589880 OXJ589879:OXJ589880 PHF589879:PHF589880 PRB589879:PRB589880 QAX589879:QAX589880 QKT589879:QKT589880 QUP589879:QUP589880 REL589879:REL589880 ROH589879:ROH589880 RYD589879:RYD589880 SHZ589879:SHZ589880 SRV589879:SRV589880 TBR589879:TBR589880 TLN589879:TLN589880 TVJ589879:TVJ589880 UFF589879:UFF589880 UPB589879:UPB589880 UYX589879:UYX589880 VIT589879:VIT589880 VSP589879:VSP589880 WCL589879:WCL589880 WMH589879:WMH589880 WWD589879:WWD589880 V655415:V655416 JR655415:JR655416 TN655415:TN655416 ADJ655415:ADJ655416 ANF655415:ANF655416 AXB655415:AXB655416 BGX655415:BGX655416 BQT655415:BQT655416 CAP655415:CAP655416 CKL655415:CKL655416 CUH655415:CUH655416 DED655415:DED655416 DNZ655415:DNZ655416 DXV655415:DXV655416 EHR655415:EHR655416 ERN655415:ERN655416 FBJ655415:FBJ655416 FLF655415:FLF655416 FVB655415:FVB655416 GEX655415:GEX655416 GOT655415:GOT655416 GYP655415:GYP655416 HIL655415:HIL655416 HSH655415:HSH655416 ICD655415:ICD655416 ILZ655415:ILZ655416 IVV655415:IVV655416 JFR655415:JFR655416 JPN655415:JPN655416 JZJ655415:JZJ655416 KJF655415:KJF655416 KTB655415:KTB655416 LCX655415:LCX655416 LMT655415:LMT655416 LWP655415:LWP655416 MGL655415:MGL655416 MQH655415:MQH655416 NAD655415:NAD655416 NJZ655415:NJZ655416 NTV655415:NTV655416 ODR655415:ODR655416 ONN655415:ONN655416 OXJ655415:OXJ655416 PHF655415:PHF655416 PRB655415:PRB655416 QAX655415:QAX655416 QKT655415:QKT655416 QUP655415:QUP655416 REL655415:REL655416 ROH655415:ROH655416 RYD655415:RYD655416 SHZ655415:SHZ655416 SRV655415:SRV655416 TBR655415:TBR655416 TLN655415:TLN655416 TVJ655415:TVJ655416 UFF655415:UFF655416 UPB655415:UPB655416 UYX655415:UYX655416 VIT655415:VIT655416 VSP655415:VSP655416 WCL655415:WCL655416 WMH655415:WMH655416 WWD655415:WWD655416 V720951:V720952 JR720951:JR720952 TN720951:TN720952 ADJ720951:ADJ720952 ANF720951:ANF720952 AXB720951:AXB720952 BGX720951:BGX720952 BQT720951:BQT720952 CAP720951:CAP720952 CKL720951:CKL720952 CUH720951:CUH720952 DED720951:DED720952 DNZ720951:DNZ720952 DXV720951:DXV720952 EHR720951:EHR720952 ERN720951:ERN720952 FBJ720951:FBJ720952 FLF720951:FLF720952 FVB720951:FVB720952 GEX720951:GEX720952 GOT720951:GOT720952 GYP720951:GYP720952 HIL720951:HIL720952 HSH720951:HSH720952 ICD720951:ICD720952 ILZ720951:ILZ720952 IVV720951:IVV720952 JFR720951:JFR720952 JPN720951:JPN720952 JZJ720951:JZJ720952 KJF720951:KJF720952 KTB720951:KTB720952 LCX720951:LCX720952 LMT720951:LMT720952 LWP720951:LWP720952 MGL720951:MGL720952 MQH720951:MQH720952 NAD720951:NAD720952 NJZ720951:NJZ720952 NTV720951:NTV720952 ODR720951:ODR720952 ONN720951:ONN720952 OXJ720951:OXJ720952 PHF720951:PHF720952 PRB720951:PRB720952 QAX720951:QAX720952 QKT720951:QKT720952 QUP720951:QUP720952 REL720951:REL720952 ROH720951:ROH720952 RYD720951:RYD720952 SHZ720951:SHZ720952 SRV720951:SRV720952 TBR720951:TBR720952 TLN720951:TLN720952 TVJ720951:TVJ720952 UFF720951:UFF720952 UPB720951:UPB720952 UYX720951:UYX720952 VIT720951:VIT720952 VSP720951:VSP720952 WCL720951:WCL720952 WMH720951:WMH720952 WWD720951:WWD720952 V786487:V786488 JR786487:JR786488 TN786487:TN786488 ADJ786487:ADJ786488 ANF786487:ANF786488 AXB786487:AXB786488 BGX786487:BGX786488 BQT786487:BQT786488 CAP786487:CAP786488 CKL786487:CKL786488 CUH786487:CUH786488 DED786487:DED786488 DNZ786487:DNZ786488 DXV786487:DXV786488 EHR786487:EHR786488 ERN786487:ERN786488 FBJ786487:FBJ786488 FLF786487:FLF786488 FVB786487:FVB786488 GEX786487:GEX786488 GOT786487:GOT786488 GYP786487:GYP786488 HIL786487:HIL786488 HSH786487:HSH786488 ICD786487:ICD786488 ILZ786487:ILZ786488 IVV786487:IVV786488 JFR786487:JFR786488 JPN786487:JPN786488 JZJ786487:JZJ786488 KJF786487:KJF786488 KTB786487:KTB786488 LCX786487:LCX786488 LMT786487:LMT786488 LWP786487:LWP786488 MGL786487:MGL786488 MQH786487:MQH786488 NAD786487:NAD786488 NJZ786487:NJZ786488 NTV786487:NTV786488 ODR786487:ODR786488 ONN786487:ONN786488 OXJ786487:OXJ786488 PHF786487:PHF786488 PRB786487:PRB786488 QAX786487:QAX786488 QKT786487:QKT786488 QUP786487:QUP786488 REL786487:REL786488 ROH786487:ROH786488 RYD786487:RYD786488 SHZ786487:SHZ786488 SRV786487:SRV786488 TBR786487:TBR786488 TLN786487:TLN786488 TVJ786487:TVJ786488 UFF786487:UFF786488 UPB786487:UPB786488 UYX786487:UYX786488 VIT786487:VIT786488 VSP786487:VSP786488 WCL786487:WCL786488 WMH786487:WMH786488 WWD786487:WWD786488 V852023:V852024 JR852023:JR852024 TN852023:TN852024 ADJ852023:ADJ852024 ANF852023:ANF852024 AXB852023:AXB852024 BGX852023:BGX852024 BQT852023:BQT852024 CAP852023:CAP852024 CKL852023:CKL852024 CUH852023:CUH852024 DED852023:DED852024 DNZ852023:DNZ852024 DXV852023:DXV852024 EHR852023:EHR852024 ERN852023:ERN852024 FBJ852023:FBJ852024 FLF852023:FLF852024 FVB852023:FVB852024 GEX852023:GEX852024 GOT852023:GOT852024 GYP852023:GYP852024 HIL852023:HIL852024 HSH852023:HSH852024 ICD852023:ICD852024 ILZ852023:ILZ852024 IVV852023:IVV852024 JFR852023:JFR852024 JPN852023:JPN852024 JZJ852023:JZJ852024 KJF852023:KJF852024 KTB852023:KTB852024 LCX852023:LCX852024 LMT852023:LMT852024 LWP852023:LWP852024 MGL852023:MGL852024 MQH852023:MQH852024 NAD852023:NAD852024 NJZ852023:NJZ852024 NTV852023:NTV852024 ODR852023:ODR852024 ONN852023:ONN852024 OXJ852023:OXJ852024 PHF852023:PHF852024 PRB852023:PRB852024 QAX852023:QAX852024 QKT852023:QKT852024 QUP852023:QUP852024 REL852023:REL852024 ROH852023:ROH852024 RYD852023:RYD852024 SHZ852023:SHZ852024 SRV852023:SRV852024 TBR852023:TBR852024 TLN852023:TLN852024 TVJ852023:TVJ852024 UFF852023:UFF852024 UPB852023:UPB852024 UYX852023:UYX852024 VIT852023:VIT852024 VSP852023:VSP852024 WCL852023:WCL852024 WMH852023:WMH852024 WWD852023:WWD852024 V917559:V917560 JR917559:JR917560 TN917559:TN917560 ADJ917559:ADJ917560 ANF917559:ANF917560 AXB917559:AXB917560 BGX917559:BGX917560 BQT917559:BQT917560 CAP917559:CAP917560 CKL917559:CKL917560 CUH917559:CUH917560 DED917559:DED917560 DNZ917559:DNZ917560 DXV917559:DXV917560 EHR917559:EHR917560 ERN917559:ERN917560 FBJ917559:FBJ917560 FLF917559:FLF917560 FVB917559:FVB917560 GEX917559:GEX917560 GOT917559:GOT917560 GYP917559:GYP917560 HIL917559:HIL917560 HSH917559:HSH917560 ICD917559:ICD917560 ILZ917559:ILZ917560 IVV917559:IVV917560 JFR917559:JFR917560 JPN917559:JPN917560 JZJ917559:JZJ917560 KJF917559:KJF917560 KTB917559:KTB917560 LCX917559:LCX917560 LMT917559:LMT917560 LWP917559:LWP917560 MGL917559:MGL917560 MQH917559:MQH917560 NAD917559:NAD917560 NJZ917559:NJZ917560 NTV917559:NTV917560 ODR917559:ODR917560 ONN917559:ONN917560 OXJ917559:OXJ917560 PHF917559:PHF917560 PRB917559:PRB917560 QAX917559:QAX917560 QKT917559:QKT917560 QUP917559:QUP917560 REL917559:REL917560 ROH917559:ROH917560 RYD917559:RYD917560 SHZ917559:SHZ917560 SRV917559:SRV917560 TBR917559:TBR917560 TLN917559:TLN917560 TVJ917559:TVJ917560 UFF917559:UFF917560 UPB917559:UPB917560 UYX917559:UYX917560 VIT917559:VIT917560 VSP917559:VSP917560 WCL917559:WCL917560 WMH917559:WMH917560 WWD917559:WWD917560 V983095:V983096 JR983095:JR983096 TN983095:TN983096 ADJ983095:ADJ983096 ANF983095:ANF983096 AXB983095:AXB983096 BGX983095:BGX983096 BQT983095:BQT983096 CAP983095:CAP983096 CKL983095:CKL983096 CUH983095:CUH983096 DED983095:DED983096 DNZ983095:DNZ983096 DXV983095:DXV983096 EHR983095:EHR983096 ERN983095:ERN983096 FBJ983095:FBJ983096 FLF983095:FLF983096 FVB983095:FVB983096 GEX983095:GEX983096 GOT983095:GOT983096 GYP983095:GYP983096 HIL983095:HIL983096 HSH983095:HSH983096 ICD983095:ICD983096 ILZ983095:ILZ983096 IVV983095:IVV983096 JFR983095:JFR983096 JPN983095:JPN983096 JZJ983095:JZJ983096 KJF983095:KJF983096 KTB983095:KTB983096 LCX983095:LCX983096 LMT983095:LMT983096 LWP983095:LWP983096 MGL983095:MGL983096 MQH983095:MQH983096 NAD983095:NAD983096 NJZ983095:NJZ983096 NTV983095:NTV983096 ODR983095:ODR983096 ONN983095:ONN983096 OXJ983095:OXJ983096 PHF983095:PHF983096 PRB983095:PRB983096 QAX983095:QAX983096 QKT983095:QKT983096 QUP983095:QUP983096 REL983095:REL983096 ROH983095:ROH983096 RYD983095:RYD983096 SHZ983095:SHZ983096 SRV983095:SRV983096 TBR983095:TBR983096 TLN983095:TLN983096 TVJ983095:TVJ983096 UFF983095:UFF983096 UPB983095:UPB983096 UYX983095:UYX983096 VIT983095:VIT983096 VSP983095:VSP983096 WCL983095:WCL983096 WMH983095:WMH983096 WWD983095:WWD983096 WWD983103:WWD983109 V65612:V65613 JR65612:JR65613 TN65612:TN65613 ADJ65612:ADJ65613 ANF65612:ANF65613 AXB65612:AXB65613 BGX65612:BGX65613 BQT65612:BQT65613 CAP65612:CAP65613 CKL65612:CKL65613 CUH65612:CUH65613 DED65612:DED65613 DNZ65612:DNZ65613 DXV65612:DXV65613 EHR65612:EHR65613 ERN65612:ERN65613 FBJ65612:FBJ65613 FLF65612:FLF65613 FVB65612:FVB65613 GEX65612:GEX65613 GOT65612:GOT65613 GYP65612:GYP65613 HIL65612:HIL65613 HSH65612:HSH65613 ICD65612:ICD65613 ILZ65612:ILZ65613 IVV65612:IVV65613 JFR65612:JFR65613 JPN65612:JPN65613 JZJ65612:JZJ65613 KJF65612:KJF65613 KTB65612:KTB65613 LCX65612:LCX65613 LMT65612:LMT65613 LWP65612:LWP65613 MGL65612:MGL65613 MQH65612:MQH65613 NAD65612:NAD65613 NJZ65612:NJZ65613 NTV65612:NTV65613 ODR65612:ODR65613 ONN65612:ONN65613 OXJ65612:OXJ65613 PHF65612:PHF65613 PRB65612:PRB65613 QAX65612:QAX65613 QKT65612:QKT65613 QUP65612:QUP65613 REL65612:REL65613 ROH65612:ROH65613 RYD65612:RYD65613 SHZ65612:SHZ65613 SRV65612:SRV65613 TBR65612:TBR65613 TLN65612:TLN65613 TVJ65612:TVJ65613 UFF65612:UFF65613 UPB65612:UPB65613 UYX65612:UYX65613 VIT65612:VIT65613 VSP65612:VSP65613 WCL65612:WCL65613 WMH65612:WMH65613 WWD65612:WWD65613 V131148:V131149 JR131148:JR131149 TN131148:TN131149 ADJ131148:ADJ131149 ANF131148:ANF131149 AXB131148:AXB131149 BGX131148:BGX131149 BQT131148:BQT131149 CAP131148:CAP131149 CKL131148:CKL131149 CUH131148:CUH131149 DED131148:DED131149 DNZ131148:DNZ131149 DXV131148:DXV131149 EHR131148:EHR131149 ERN131148:ERN131149 FBJ131148:FBJ131149 FLF131148:FLF131149 FVB131148:FVB131149 GEX131148:GEX131149 GOT131148:GOT131149 GYP131148:GYP131149 HIL131148:HIL131149 HSH131148:HSH131149 ICD131148:ICD131149 ILZ131148:ILZ131149 IVV131148:IVV131149 JFR131148:JFR131149 JPN131148:JPN131149 JZJ131148:JZJ131149 KJF131148:KJF131149 KTB131148:KTB131149 LCX131148:LCX131149 LMT131148:LMT131149 LWP131148:LWP131149 MGL131148:MGL131149 MQH131148:MQH131149 NAD131148:NAD131149 NJZ131148:NJZ131149 NTV131148:NTV131149 ODR131148:ODR131149 ONN131148:ONN131149 OXJ131148:OXJ131149 PHF131148:PHF131149 PRB131148:PRB131149 QAX131148:QAX131149 QKT131148:QKT131149 QUP131148:QUP131149 REL131148:REL131149 ROH131148:ROH131149 RYD131148:RYD131149 SHZ131148:SHZ131149 SRV131148:SRV131149 TBR131148:TBR131149 TLN131148:TLN131149 TVJ131148:TVJ131149 UFF131148:UFF131149 UPB131148:UPB131149 UYX131148:UYX131149 VIT131148:VIT131149 VSP131148:VSP131149 WCL131148:WCL131149 WMH131148:WMH131149 WWD131148:WWD131149 V196684:V196685 JR196684:JR196685 TN196684:TN196685 ADJ196684:ADJ196685 ANF196684:ANF196685 AXB196684:AXB196685 BGX196684:BGX196685 BQT196684:BQT196685 CAP196684:CAP196685 CKL196684:CKL196685 CUH196684:CUH196685 DED196684:DED196685 DNZ196684:DNZ196685 DXV196684:DXV196685 EHR196684:EHR196685 ERN196684:ERN196685 FBJ196684:FBJ196685 FLF196684:FLF196685 FVB196684:FVB196685 GEX196684:GEX196685 GOT196684:GOT196685 GYP196684:GYP196685 HIL196684:HIL196685 HSH196684:HSH196685 ICD196684:ICD196685 ILZ196684:ILZ196685 IVV196684:IVV196685 JFR196684:JFR196685 JPN196684:JPN196685 JZJ196684:JZJ196685 KJF196684:KJF196685 KTB196684:KTB196685 LCX196684:LCX196685 LMT196684:LMT196685 LWP196684:LWP196685 MGL196684:MGL196685 MQH196684:MQH196685 NAD196684:NAD196685 NJZ196684:NJZ196685 NTV196684:NTV196685 ODR196684:ODR196685 ONN196684:ONN196685 OXJ196684:OXJ196685 PHF196684:PHF196685 PRB196684:PRB196685 QAX196684:QAX196685 QKT196684:QKT196685 QUP196684:QUP196685 REL196684:REL196685 ROH196684:ROH196685 RYD196684:RYD196685 SHZ196684:SHZ196685 SRV196684:SRV196685 TBR196684:TBR196685 TLN196684:TLN196685 TVJ196684:TVJ196685 UFF196684:UFF196685 UPB196684:UPB196685 UYX196684:UYX196685 VIT196684:VIT196685 VSP196684:VSP196685 WCL196684:WCL196685 WMH196684:WMH196685 WWD196684:WWD196685 V262220:V262221 JR262220:JR262221 TN262220:TN262221 ADJ262220:ADJ262221 ANF262220:ANF262221 AXB262220:AXB262221 BGX262220:BGX262221 BQT262220:BQT262221 CAP262220:CAP262221 CKL262220:CKL262221 CUH262220:CUH262221 DED262220:DED262221 DNZ262220:DNZ262221 DXV262220:DXV262221 EHR262220:EHR262221 ERN262220:ERN262221 FBJ262220:FBJ262221 FLF262220:FLF262221 FVB262220:FVB262221 GEX262220:GEX262221 GOT262220:GOT262221 GYP262220:GYP262221 HIL262220:HIL262221 HSH262220:HSH262221 ICD262220:ICD262221 ILZ262220:ILZ262221 IVV262220:IVV262221 JFR262220:JFR262221 JPN262220:JPN262221 JZJ262220:JZJ262221 KJF262220:KJF262221 KTB262220:KTB262221 LCX262220:LCX262221 LMT262220:LMT262221 LWP262220:LWP262221 MGL262220:MGL262221 MQH262220:MQH262221 NAD262220:NAD262221 NJZ262220:NJZ262221 NTV262220:NTV262221 ODR262220:ODR262221 ONN262220:ONN262221 OXJ262220:OXJ262221 PHF262220:PHF262221 PRB262220:PRB262221 QAX262220:QAX262221 QKT262220:QKT262221 QUP262220:QUP262221 REL262220:REL262221 ROH262220:ROH262221 RYD262220:RYD262221 SHZ262220:SHZ262221 SRV262220:SRV262221 TBR262220:TBR262221 TLN262220:TLN262221 TVJ262220:TVJ262221 UFF262220:UFF262221 UPB262220:UPB262221 UYX262220:UYX262221 VIT262220:VIT262221 VSP262220:VSP262221 WCL262220:WCL262221 WMH262220:WMH262221 WWD262220:WWD262221 V327756:V327757 JR327756:JR327757 TN327756:TN327757 ADJ327756:ADJ327757 ANF327756:ANF327757 AXB327756:AXB327757 BGX327756:BGX327757 BQT327756:BQT327757 CAP327756:CAP327757 CKL327756:CKL327757 CUH327756:CUH327757 DED327756:DED327757 DNZ327756:DNZ327757 DXV327756:DXV327757 EHR327756:EHR327757 ERN327756:ERN327757 FBJ327756:FBJ327757 FLF327756:FLF327757 FVB327756:FVB327757 GEX327756:GEX327757 GOT327756:GOT327757 GYP327756:GYP327757 HIL327756:HIL327757 HSH327756:HSH327757 ICD327756:ICD327757 ILZ327756:ILZ327757 IVV327756:IVV327757 JFR327756:JFR327757 JPN327756:JPN327757 JZJ327756:JZJ327757 KJF327756:KJF327757 KTB327756:KTB327757 LCX327756:LCX327757 LMT327756:LMT327757 LWP327756:LWP327757 MGL327756:MGL327757 MQH327756:MQH327757 NAD327756:NAD327757 NJZ327756:NJZ327757 NTV327756:NTV327757 ODR327756:ODR327757 ONN327756:ONN327757 OXJ327756:OXJ327757 PHF327756:PHF327757 PRB327756:PRB327757 QAX327756:QAX327757 QKT327756:QKT327757 QUP327756:QUP327757 REL327756:REL327757 ROH327756:ROH327757 RYD327756:RYD327757 SHZ327756:SHZ327757 SRV327756:SRV327757 TBR327756:TBR327757 TLN327756:TLN327757 TVJ327756:TVJ327757 UFF327756:UFF327757 UPB327756:UPB327757 UYX327756:UYX327757 VIT327756:VIT327757 VSP327756:VSP327757 WCL327756:WCL327757 WMH327756:WMH327757 WWD327756:WWD327757 V393292:V393293 JR393292:JR393293 TN393292:TN393293 ADJ393292:ADJ393293 ANF393292:ANF393293 AXB393292:AXB393293 BGX393292:BGX393293 BQT393292:BQT393293 CAP393292:CAP393293 CKL393292:CKL393293 CUH393292:CUH393293 DED393292:DED393293 DNZ393292:DNZ393293 DXV393292:DXV393293 EHR393292:EHR393293 ERN393292:ERN393293 FBJ393292:FBJ393293 FLF393292:FLF393293 FVB393292:FVB393293 GEX393292:GEX393293 GOT393292:GOT393293 GYP393292:GYP393293 HIL393292:HIL393293 HSH393292:HSH393293 ICD393292:ICD393293 ILZ393292:ILZ393293 IVV393292:IVV393293 JFR393292:JFR393293 JPN393292:JPN393293 JZJ393292:JZJ393293 KJF393292:KJF393293 KTB393292:KTB393293 LCX393292:LCX393293 LMT393292:LMT393293 LWP393292:LWP393293 MGL393292:MGL393293 MQH393292:MQH393293 NAD393292:NAD393293 NJZ393292:NJZ393293 NTV393292:NTV393293 ODR393292:ODR393293 ONN393292:ONN393293 OXJ393292:OXJ393293 PHF393292:PHF393293 PRB393292:PRB393293 QAX393292:QAX393293 QKT393292:QKT393293 QUP393292:QUP393293 REL393292:REL393293 ROH393292:ROH393293 RYD393292:RYD393293 SHZ393292:SHZ393293 SRV393292:SRV393293 TBR393292:TBR393293 TLN393292:TLN393293 TVJ393292:TVJ393293 UFF393292:UFF393293 UPB393292:UPB393293 UYX393292:UYX393293 VIT393292:VIT393293 VSP393292:VSP393293 WCL393292:WCL393293 WMH393292:WMH393293 WWD393292:WWD393293 V458828:V458829 JR458828:JR458829 TN458828:TN458829 ADJ458828:ADJ458829 ANF458828:ANF458829 AXB458828:AXB458829 BGX458828:BGX458829 BQT458828:BQT458829 CAP458828:CAP458829 CKL458828:CKL458829 CUH458828:CUH458829 DED458828:DED458829 DNZ458828:DNZ458829 DXV458828:DXV458829 EHR458828:EHR458829 ERN458828:ERN458829 FBJ458828:FBJ458829 FLF458828:FLF458829 FVB458828:FVB458829 GEX458828:GEX458829 GOT458828:GOT458829 GYP458828:GYP458829 HIL458828:HIL458829 HSH458828:HSH458829 ICD458828:ICD458829 ILZ458828:ILZ458829 IVV458828:IVV458829 JFR458828:JFR458829 JPN458828:JPN458829 JZJ458828:JZJ458829 KJF458828:KJF458829 KTB458828:KTB458829 LCX458828:LCX458829 LMT458828:LMT458829 LWP458828:LWP458829 MGL458828:MGL458829 MQH458828:MQH458829 NAD458828:NAD458829 NJZ458828:NJZ458829 NTV458828:NTV458829 ODR458828:ODR458829 ONN458828:ONN458829 OXJ458828:OXJ458829 PHF458828:PHF458829 PRB458828:PRB458829 QAX458828:QAX458829 QKT458828:QKT458829 QUP458828:QUP458829 REL458828:REL458829 ROH458828:ROH458829 RYD458828:RYD458829 SHZ458828:SHZ458829 SRV458828:SRV458829 TBR458828:TBR458829 TLN458828:TLN458829 TVJ458828:TVJ458829 UFF458828:UFF458829 UPB458828:UPB458829 UYX458828:UYX458829 VIT458828:VIT458829 VSP458828:VSP458829 WCL458828:WCL458829 WMH458828:WMH458829 WWD458828:WWD458829 V524364:V524365 JR524364:JR524365 TN524364:TN524365 ADJ524364:ADJ524365 ANF524364:ANF524365 AXB524364:AXB524365 BGX524364:BGX524365 BQT524364:BQT524365 CAP524364:CAP524365 CKL524364:CKL524365 CUH524364:CUH524365 DED524364:DED524365 DNZ524364:DNZ524365 DXV524364:DXV524365 EHR524364:EHR524365 ERN524364:ERN524365 FBJ524364:FBJ524365 FLF524364:FLF524365 FVB524364:FVB524365 GEX524364:GEX524365 GOT524364:GOT524365 GYP524364:GYP524365 HIL524364:HIL524365 HSH524364:HSH524365 ICD524364:ICD524365 ILZ524364:ILZ524365 IVV524364:IVV524365 JFR524364:JFR524365 JPN524364:JPN524365 JZJ524364:JZJ524365 KJF524364:KJF524365 KTB524364:KTB524365 LCX524364:LCX524365 LMT524364:LMT524365 LWP524364:LWP524365 MGL524364:MGL524365 MQH524364:MQH524365 NAD524364:NAD524365 NJZ524364:NJZ524365 NTV524364:NTV524365 ODR524364:ODR524365 ONN524364:ONN524365 OXJ524364:OXJ524365 PHF524364:PHF524365 PRB524364:PRB524365 QAX524364:QAX524365 QKT524364:QKT524365 QUP524364:QUP524365 REL524364:REL524365 ROH524364:ROH524365 RYD524364:RYD524365 SHZ524364:SHZ524365 SRV524364:SRV524365 TBR524364:TBR524365 TLN524364:TLN524365 TVJ524364:TVJ524365 UFF524364:UFF524365 UPB524364:UPB524365 UYX524364:UYX524365 VIT524364:VIT524365 VSP524364:VSP524365 WCL524364:WCL524365 WMH524364:WMH524365 WWD524364:WWD524365 V589900:V589901 JR589900:JR589901 TN589900:TN589901 ADJ589900:ADJ589901 ANF589900:ANF589901 AXB589900:AXB589901 BGX589900:BGX589901 BQT589900:BQT589901 CAP589900:CAP589901 CKL589900:CKL589901 CUH589900:CUH589901 DED589900:DED589901 DNZ589900:DNZ589901 DXV589900:DXV589901 EHR589900:EHR589901 ERN589900:ERN589901 FBJ589900:FBJ589901 FLF589900:FLF589901 FVB589900:FVB589901 GEX589900:GEX589901 GOT589900:GOT589901 GYP589900:GYP589901 HIL589900:HIL589901 HSH589900:HSH589901 ICD589900:ICD589901 ILZ589900:ILZ589901 IVV589900:IVV589901 JFR589900:JFR589901 JPN589900:JPN589901 JZJ589900:JZJ589901 KJF589900:KJF589901 KTB589900:KTB589901 LCX589900:LCX589901 LMT589900:LMT589901 LWP589900:LWP589901 MGL589900:MGL589901 MQH589900:MQH589901 NAD589900:NAD589901 NJZ589900:NJZ589901 NTV589900:NTV589901 ODR589900:ODR589901 ONN589900:ONN589901 OXJ589900:OXJ589901 PHF589900:PHF589901 PRB589900:PRB589901 QAX589900:QAX589901 QKT589900:QKT589901 QUP589900:QUP589901 REL589900:REL589901 ROH589900:ROH589901 RYD589900:RYD589901 SHZ589900:SHZ589901 SRV589900:SRV589901 TBR589900:TBR589901 TLN589900:TLN589901 TVJ589900:TVJ589901 UFF589900:UFF589901 UPB589900:UPB589901 UYX589900:UYX589901 VIT589900:VIT589901 VSP589900:VSP589901 WCL589900:WCL589901 WMH589900:WMH589901 WWD589900:WWD589901 V655436:V655437 JR655436:JR655437 TN655436:TN655437 ADJ655436:ADJ655437 ANF655436:ANF655437 AXB655436:AXB655437 BGX655436:BGX655437 BQT655436:BQT655437 CAP655436:CAP655437 CKL655436:CKL655437 CUH655436:CUH655437 DED655436:DED655437 DNZ655436:DNZ655437 DXV655436:DXV655437 EHR655436:EHR655437 ERN655436:ERN655437 FBJ655436:FBJ655437 FLF655436:FLF655437 FVB655436:FVB655437 GEX655436:GEX655437 GOT655436:GOT655437 GYP655436:GYP655437 HIL655436:HIL655437 HSH655436:HSH655437 ICD655436:ICD655437 ILZ655436:ILZ655437 IVV655436:IVV655437 JFR655436:JFR655437 JPN655436:JPN655437 JZJ655436:JZJ655437 KJF655436:KJF655437 KTB655436:KTB655437 LCX655436:LCX655437 LMT655436:LMT655437 LWP655436:LWP655437 MGL655436:MGL655437 MQH655436:MQH655437 NAD655436:NAD655437 NJZ655436:NJZ655437 NTV655436:NTV655437 ODR655436:ODR655437 ONN655436:ONN655437 OXJ655436:OXJ655437 PHF655436:PHF655437 PRB655436:PRB655437 QAX655436:QAX655437 QKT655436:QKT655437 QUP655436:QUP655437 REL655436:REL655437 ROH655436:ROH655437 RYD655436:RYD655437 SHZ655436:SHZ655437 SRV655436:SRV655437 TBR655436:TBR655437 TLN655436:TLN655437 TVJ655436:TVJ655437 UFF655436:UFF655437 UPB655436:UPB655437 UYX655436:UYX655437 VIT655436:VIT655437 VSP655436:VSP655437 WCL655436:WCL655437 WMH655436:WMH655437 WWD655436:WWD655437 V720972:V720973 JR720972:JR720973 TN720972:TN720973 ADJ720972:ADJ720973 ANF720972:ANF720973 AXB720972:AXB720973 BGX720972:BGX720973 BQT720972:BQT720973 CAP720972:CAP720973 CKL720972:CKL720973 CUH720972:CUH720973 DED720972:DED720973 DNZ720972:DNZ720973 DXV720972:DXV720973 EHR720972:EHR720973 ERN720972:ERN720973 FBJ720972:FBJ720973 FLF720972:FLF720973 FVB720972:FVB720973 GEX720972:GEX720973 GOT720972:GOT720973 GYP720972:GYP720973 HIL720972:HIL720973 HSH720972:HSH720973 ICD720972:ICD720973 ILZ720972:ILZ720973 IVV720972:IVV720973 JFR720972:JFR720973 JPN720972:JPN720973 JZJ720972:JZJ720973 KJF720972:KJF720973 KTB720972:KTB720973 LCX720972:LCX720973 LMT720972:LMT720973 LWP720972:LWP720973 MGL720972:MGL720973 MQH720972:MQH720973 NAD720972:NAD720973 NJZ720972:NJZ720973 NTV720972:NTV720973 ODR720972:ODR720973 ONN720972:ONN720973 OXJ720972:OXJ720973 PHF720972:PHF720973 PRB720972:PRB720973 QAX720972:QAX720973 QKT720972:QKT720973 QUP720972:QUP720973 REL720972:REL720973 ROH720972:ROH720973 RYD720972:RYD720973 SHZ720972:SHZ720973 SRV720972:SRV720973 TBR720972:TBR720973 TLN720972:TLN720973 TVJ720972:TVJ720973 UFF720972:UFF720973 UPB720972:UPB720973 UYX720972:UYX720973 VIT720972:VIT720973 VSP720972:VSP720973 WCL720972:WCL720973 WMH720972:WMH720973 WWD720972:WWD720973 V786508:V786509 JR786508:JR786509 TN786508:TN786509 ADJ786508:ADJ786509 ANF786508:ANF786509 AXB786508:AXB786509 BGX786508:BGX786509 BQT786508:BQT786509 CAP786508:CAP786509 CKL786508:CKL786509 CUH786508:CUH786509 DED786508:DED786509 DNZ786508:DNZ786509 DXV786508:DXV786509 EHR786508:EHR786509 ERN786508:ERN786509 FBJ786508:FBJ786509 FLF786508:FLF786509 FVB786508:FVB786509 GEX786508:GEX786509 GOT786508:GOT786509 GYP786508:GYP786509 HIL786508:HIL786509 HSH786508:HSH786509 ICD786508:ICD786509 ILZ786508:ILZ786509 IVV786508:IVV786509 JFR786508:JFR786509 JPN786508:JPN786509 JZJ786508:JZJ786509 KJF786508:KJF786509 KTB786508:KTB786509 LCX786508:LCX786509 LMT786508:LMT786509 LWP786508:LWP786509 MGL786508:MGL786509 MQH786508:MQH786509 NAD786508:NAD786509 NJZ786508:NJZ786509 NTV786508:NTV786509 ODR786508:ODR786509 ONN786508:ONN786509 OXJ786508:OXJ786509 PHF786508:PHF786509 PRB786508:PRB786509 QAX786508:QAX786509 QKT786508:QKT786509 QUP786508:QUP786509 REL786508:REL786509 ROH786508:ROH786509 RYD786508:RYD786509 SHZ786508:SHZ786509 SRV786508:SRV786509 TBR786508:TBR786509 TLN786508:TLN786509 TVJ786508:TVJ786509 UFF786508:UFF786509 UPB786508:UPB786509 UYX786508:UYX786509 VIT786508:VIT786509 VSP786508:VSP786509 WCL786508:WCL786509 WMH786508:WMH786509 WWD786508:WWD786509 V852044:V852045 JR852044:JR852045 TN852044:TN852045 ADJ852044:ADJ852045 ANF852044:ANF852045 AXB852044:AXB852045 BGX852044:BGX852045 BQT852044:BQT852045 CAP852044:CAP852045 CKL852044:CKL852045 CUH852044:CUH852045 DED852044:DED852045 DNZ852044:DNZ852045 DXV852044:DXV852045 EHR852044:EHR852045 ERN852044:ERN852045 FBJ852044:FBJ852045 FLF852044:FLF852045 FVB852044:FVB852045 GEX852044:GEX852045 GOT852044:GOT852045 GYP852044:GYP852045 HIL852044:HIL852045 HSH852044:HSH852045 ICD852044:ICD852045 ILZ852044:ILZ852045 IVV852044:IVV852045 JFR852044:JFR852045 JPN852044:JPN852045 JZJ852044:JZJ852045 KJF852044:KJF852045 KTB852044:KTB852045 LCX852044:LCX852045 LMT852044:LMT852045 LWP852044:LWP852045 MGL852044:MGL852045 MQH852044:MQH852045 NAD852044:NAD852045 NJZ852044:NJZ852045 NTV852044:NTV852045 ODR852044:ODR852045 ONN852044:ONN852045 OXJ852044:OXJ852045 PHF852044:PHF852045 PRB852044:PRB852045 QAX852044:QAX852045 QKT852044:QKT852045 QUP852044:QUP852045 REL852044:REL852045 ROH852044:ROH852045 RYD852044:RYD852045 SHZ852044:SHZ852045 SRV852044:SRV852045 TBR852044:TBR852045 TLN852044:TLN852045 TVJ852044:TVJ852045 UFF852044:UFF852045 UPB852044:UPB852045 UYX852044:UYX852045 VIT852044:VIT852045 VSP852044:VSP852045 WCL852044:WCL852045 WMH852044:WMH852045 WWD852044:WWD852045 V917580:V917581 JR917580:JR917581 TN917580:TN917581 ADJ917580:ADJ917581 ANF917580:ANF917581 AXB917580:AXB917581 BGX917580:BGX917581 BQT917580:BQT917581 CAP917580:CAP917581 CKL917580:CKL917581 CUH917580:CUH917581 DED917580:DED917581 DNZ917580:DNZ917581 DXV917580:DXV917581 EHR917580:EHR917581 ERN917580:ERN917581 FBJ917580:FBJ917581 FLF917580:FLF917581 FVB917580:FVB917581 GEX917580:GEX917581 GOT917580:GOT917581 GYP917580:GYP917581 HIL917580:HIL917581 HSH917580:HSH917581 ICD917580:ICD917581 ILZ917580:ILZ917581 IVV917580:IVV917581 JFR917580:JFR917581 JPN917580:JPN917581 JZJ917580:JZJ917581 KJF917580:KJF917581 KTB917580:KTB917581 LCX917580:LCX917581 LMT917580:LMT917581 LWP917580:LWP917581 MGL917580:MGL917581 MQH917580:MQH917581 NAD917580:NAD917581 NJZ917580:NJZ917581 NTV917580:NTV917581 ODR917580:ODR917581 ONN917580:ONN917581 OXJ917580:OXJ917581 PHF917580:PHF917581 PRB917580:PRB917581 QAX917580:QAX917581 QKT917580:QKT917581 QUP917580:QUP917581 REL917580:REL917581 ROH917580:ROH917581 RYD917580:RYD917581 SHZ917580:SHZ917581 SRV917580:SRV917581 TBR917580:TBR917581 TLN917580:TLN917581 TVJ917580:TVJ917581 UFF917580:UFF917581 UPB917580:UPB917581 UYX917580:UYX917581 VIT917580:VIT917581 VSP917580:VSP917581 WCL917580:WCL917581 WMH917580:WMH917581 WWD917580:WWD917581 V983116:V983117 JR983116:JR983117 TN983116:TN983117 ADJ983116:ADJ983117 ANF983116:ANF983117 AXB983116:AXB983117 BGX983116:BGX983117 BQT983116:BQT983117 CAP983116:CAP983117 CKL983116:CKL983117 CUH983116:CUH983117 DED983116:DED983117 DNZ983116:DNZ983117 DXV983116:DXV983117 EHR983116:EHR983117 ERN983116:ERN983117 FBJ983116:FBJ983117 FLF983116:FLF983117 FVB983116:FVB983117 GEX983116:GEX983117 GOT983116:GOT983117 GYP983116:GYP983117 HIL983116:HIL983117 HSH983116:HSH983117 ICD983116:ICD983117 ILZ983116:ILZ983117 IVV983116:IVV983117 JFR983116:JFR983117 JPN983116:JPN983117 JZJ983116:JZJ983117 KJF983116:KJF983117 KTB983116:KTB983117 LCX983116:LCX983117 LMT983116:LMT983117 LWP983116:LWP983117 MGL983116:MGL983117 MQH983116:MQH983117 NAD983116:NAD983117 NJZ983116:NJZ983117 NTV983116:NTV983117 ODR983116:ODR983117 ONN983116:ONN983117 OXJ983116:OXJ983117 PHF983116:PHF983117 PRB983116:PRB983117 QAX983116:QAX983117 QKT983116:QKT983117 QUP983116:QUP983117 REL983116:REL983117 ROH983116:ROH983117 RYD983116:RYD983117 SHZ983116:SHZ983117 SRV983116:SRV983117 TBR983116:TBR983117 TLN983116:TLN983117 TVJ983116:TVJ983117 UFF983116:UFF983117 UPB983116:UPB983117 UYX983116:UYX983117 VIT983116:VIT983117 VSP983116:VSP983117 WCL983116:WCL983117 WMH983116:WMH983117 WWD983116:WWD983117 V75:V77 V65570:V65575 JR65570:JR65575 TN65570:TN65575 ADJ65570:ADJ65575 ANF65570:ANF65575 AXB65570:AXB65575 BGX65570:BGX65575 BQT65570:BQT65575 CAP65570:CAP65575 CKL65570:CKL65575 CUH65570:CUH65575 DED65570:DED65575 DNZ65570:DNZ65575 DXV65570:DXV65575 EHR65570:EHR65575 ERN65570:ERN65575 FBJ65570:FBJ65575 FLF65570:FLF65575 FVB65570:FVB65575 GEX65570:GEX65575 GOT65570:GOT65575 GYP65570:GYP65575 HIL65570:HIL65575 HSH65570:HSH65575 ICD65570:ICD65575 ILZ65570:ILZ65575 IVV65570:IVV65575 JFR65570:JFR65575 JPN65570:JPN65575 JZJ65570:JZJ65575 KJF65570:KJF65575 KTB65570:KTB65575 LCX65570:LCX65575 LMT65570:LMT65575 LWP65570:LWP65575 MGL65570:MGL65575 MQH65570:MQH65575 NAD65570:NAD65575 NJZ65570:NJZ65575 NTV65570:NTV65575 ODR65570:ODR65575 ONN65570:ONN65575 OXJ65570:OXJ65575 PHF65570:PHF65575 PRB65570:PRB65575 QAX65570:QAX65575 QKT65570:QKT65575 QUP65570:QUP65575 REL65570:REL65575 ROH65570:ROH65575 RYD65570:RYD65575 SHZ65570:SHZ65575 SRV65570:SRV65575 TBR65570:TBR65575 TLN65570:TLN65575 TVJ65570:TVJ65575 UFF65570:UFF65575 UPB65570:UPB65575 UYX65570:UYX65575 VIT65570:VIT65575 VSP65570:VSP65575 WCL65570:WCL65575 WMH65570:WMH65575 WWD65570:WWD65575 V131106:V131111 JR131106:JR131111 TN131106:TN131111 ADJ131106:ADJ131111 ANF131106:ANF131111 AXB131106:AXB131111 BGX131106:BGX131111 BQT131106:BQT131111 CAP131106:CAP131111 CKL131106:CKL131111 CUH131106:CUH131111 DED131106:DED131111 DNZ131106:DNZ131111 DXV131106:DXV131111 EHR131106:EHR131111 ERN131106:ERN131111 FBJ131106:FBJ131111 FLF131106:FLF131111 FVB131106:FVB131111 GEX131106:GEX131111 GOT131106:GOT131111 GYP131106:GYP131111 HIL131106:HIL131111 HSH131106:HSH131111 ICD131106:ICD131111 ILZ131106:ILZ131111 IVV131106:IVV131111 JFR131106:JFR131111 JPN131106:JPN131111 JZJ131106:JZJ131111 KJF131106:KJF131111 KTB131106:KTB131111 LCX131106:LCX131111 LMT131106:LMT131111 LWP131106:LWP131111 MGL131106:MGL131111 MQH131106:MQH131111 NAD131106:NAD131111 NJZ131106:NJZ131111 NTV131106:NTV131111 ODR131106:ODR131111 ONN131106:ONN131111 OXJ131106:OXJ131111 PHF131106:PHF131111 PRB131106:PRB131111 QAX131106:QAX131111 QKT131106:QKT131111 QUP131106:QUP131111 REL131106:REL131111 ROH131106:ROH131111 RYD131106:RYD131111 SHZ131106:SHZ131111 SRV131106:SRV131111 TBR131106:TBR131111 TLN131106:TLN131111 TVJ131106:TVJ131111 UFF131106:UFF131111 UPB131106:UPB131111 UYX131106:UYX131111 VIT131106:VIT131111 VSP131106:VSP131111 WCL131106:WCL131111 WMH131106:WMH131111 WWD131106:WWD131111 V196642:V196647 JR196642:JR196647 TN196642:TN196647 ADJ196642:ADJ196647 ANF196642:ANF196647 AXB196642:AXB196647 BGX196642:BGX196647 BQT196642:BQT196647 CAP196642:CAP196647 CKL196642:CKL196647 CUH196642:CUH196647 DED196642:DED196647 DNZ196642:DNZ196647 DXV196642:DXV196647 EHR196642:EHR196647 ERN196642:ERN196647 FBJ196642:FBJ196647 FLF196642:FLF196647 FVB196642:FVB196647 GEX196642:GEX196647 GOT196642:GOT196647 GYP196642:GYP196647 HIL196642:HIL196647 HSH196642:HSH196647 ICD196642:ICD196647 ILZ196642:ILZ196647 IVV196642:IVV196647 JFR196642:JFR196647 JPN196642:JPN196647 JZJ196642:JZJ196647 KJF196642:KJF196647 KTB196642:KTB196647 LCX196642:LCX196647 LMT196642:LMT196647 LWP196642:LWP196647 MGL196642:MGL196647 MQH196642:MQH196647 NAD196642:NAD196647 NJZ196642:NJZ196647 NTV196642:NTV196647 ODR196642:ODR196647 ONN196642:ONN196647 OXJ196642:OXJ196647 PHF196642:PHF196647 PRB196642:PRB196647 QAX196642:QAX196647 QKT196642:QKT196647 QUP196642:QUP196647 REL196642:REL196647 ROH196642:ROH196647 RYD196642:RYD196647 SHZ196642:SHZ196647 SRV196642:SRV196647 TBR196642:TBR196647 TLN196642:TLN196647 TVJ196642:TVJ196647 UFF196642:UFF196647 UPB196642:UPB196647 UYX196642:UYX196647 VIT196642:VIT196647 VSP196642:VSP196647 WCL196642:WCL196647 WMH196642:WMH196647 WWD196642:WWD196647 V262178:V262183 JR262178:JR262183 TN262178:TN262183 ADJ262178:ADJ262183 ANF262178:ANF262183 AXB262178:AXB262183 BGX262178:BGX262183 BQT262178:BQT262183 CAP262178:CAP262183 CKL262178:CKL262183 CUH262178:CUH262183 DED262178:DED262183 DNZ262178:DNZ262183 DXV262178:DXV262183 EHR262178:EHR262183 ERN262178:ERN262183 FBJ262178:FBJ262183 FLF262178:FLF262183 FVB262178:FVB262183 GEX262178:GEX262183 GOT262178:GOT262183 GYP262178:GYP262183 HIL262178:HIL262183 HSH262178:HSH262183 ICD262178:ICD262183 ILZ262178:ILZ262183 IVV262178:IVV262183 JFR262178:JFR262183 JPN262178:JPN262183 JZJ262178:JZJ262183 KJF262178:KJF262183 KTB262178:KTB262183 LCX262178:LCX262183 LMT262178:LMT262183 LWP262178:LWP262183 MGL262178:MGL262183 MQH262178:MQH262183 NAD262178:NAD262183 NJZ262178:NJZ262183 NTV262178:NTV262183 ODR262178:ODR262183 ONN262178:ONN262183 OXJ262178:OXJ262183 PHF262178:PHF262183 PRB262178:PRB262183 QAX262178:QAX262183 QKT262178:QKT262183 QUP262178:QUP262183 REL262178:REL262183 ROH262178:ROH262183 RYD262178:RYD262183 SHZ262178:SHZ262183 SRV262178:SRV262183 TBR262178:TBR262183 TLN262178:TLN262183 TVJ262178:TVJ262183 UFF262178:UFF262183 UPB262178:UPB262183 UYX262178:UYX262183 VIT262178:VIT262183 VSP262178:VSP262183 WCL262178:WCL262183 WMH262178:WMH262183 WWD262178:WWD262183 V327714:V327719 JR327714:JR327719 TN327714:TN327719 ADJ327714:ADJ327719 ANF327714:ANF327719 AXB327714:AXB327719 BGX327714:BGX327719 BQT327714:BQT327719 CAP327714:CAP327719 CKL327714:CKL327719 CUH327714:CUH327719 DED327714:DED327719 DNZ327714:DNZ327719 DXV327714:DXV327719 EHR327714:EHR327719 ERN327714:ERN327719 FBJ327714:FBJ327719 FLF327714:FLF327719 FVB327714:FVB327719 GEX327714:GEX327719 GOT327714:GOT327719 GYP327714:GYP327719 HIL327714:HIL327719 HSH327714:HSH327719 ICD327714:ICD327719 ILZ327714:ILZ327719 IVV327714:IVV327719 JFR327714:JFR327719 JPN327714:JPN327719 JZJ327714:JZJ327719 KJF327714:KJF327719 KTB327714:KTB327719 LCX327714:LCX327719 LMT327714:LMT327719 LWP327714:LWP327719 MGL327714:MGL327719 MQH327714:MQH327719 NAD327714:NAD327719 NJZ327714:NJZ327719 NTV327714:NTV327719 ODR327714:ODR327719 ONN327714:ONN327719 OXJ327714:OXJ327719 PHF327714:PHF327719 PRB327714:PRB327719 QAX327714:QAX327719 QKT327714:QKT327719 QUP327714:QUP327719 REL327714:REL327719 ROH327714:ROH327719 RYD327714:RYD327719 SHZ327714:SHZ327719 SRV327714:SRV327719 TBR327714:TBR327719 TLN327714:TLN327719 TVJ327714:TVJ327719 UFF327714:UFF327719 UPB327714:UPB327719 UYX327714:UYX327719 VIT327714:VIT327719 VSP327714:VSP327719 WCL327714:WCL327719 WMH327714:WMH327719 WWD327714:WWD327719 V393250:V393255 JR393250:JR393255 TN393250:TN393255 ADJ393250:ADJ393255 ANF393250:ANF393255 AXB393250:AXB393255 BGX393250:BGX393255 BQT393250:BQT393255 CAP393250:CAP393255 CKL393250:CKL393255 CUH393250:CUH393255 DED393250:DED393255 DNZ393250:DNZ393255 DXV393250:DXV393255 EHR393250:EHR393255 ERN393250:ERN393255 FBJ393250:FBJ393255 FLF393250:FLF393255 FVB393250:FVB393255 GEX393250:GEX393255 GOT393250:GOT393255 GYP393250:GYP393255 HIL393250:HIL393255 HSH393250:HSH393255 ICD393250:ICD393255 ILZ393250:ILZ393255 IVV393250:IVV393255 JFR393250:JFR393255 JPN393250:JPN393255 JZJ393250:JZJ393255 KJF393250:KJF393255 KTB393250:KTB393255 LCX393250:LCX393255 LMT393250:LMT393255 LWP393250:LWP393255 MGL393250:MGL393255 MQH393250:MQH393255 NAD393250:NAD393255 NJZ393250:NJZ393255 NTV393250:NTV393255 ODR393250:ODR393255 ONN393250:ONN393255 OXJ393250:OXJ393255 PHF393250:PHF393255 PRB393250:PRB393255 QAX393250:QAX393255 QKT393250:QKT393255 QUP393250:QUP393255 REL393250:REL393255 ROH393250:ROH393255 RYD393250:RYD393255 SHZ393250:SHZ393255 SRV393250:SRV393255 TBR393250:TBR393255 TLN393250:TLN393255 TVJ393250:TVJ393255 UFF393250:UFF393255 UPB393250:UPB393255 UYX393250:UYX393255 VIT393250:VIT393255 VSP393250:VSP393255 WCL393250:WCL393255 WMH393250:WMH393255 WWD393250:WWD393255 V458786:V458791 JR458786:JR458791 TN458786:TN458791 ADJ458786:ADJ458791 ANF458786:ANF458791 AXB458786:AXB458791 BGX458786:BGX458791 BQT458786:BQT458791 CAP458786:CAP458791 CKL458786:CKL458791 CUH458786:CUH458791 DED458786:DED458791 DNZ458786:DNZ458791 DXV458786:DXV458791 EHR458786:EHR458791 ERN458786:ERN458791 FBJ458786:FBJ458791 FLF458786:FLF458791 FVB458786:FVB458791 GEX458786:GEX458791 GOT458786:GOT458791 GYP458786:GYP458791 HIL458786:HIL458791 HSH458786:HSH458791 ICD458786:ICD458791 ILZ458786:ILZ458791 IVV458786:IVV458791 JFR458786:JFR458791 JPN458786:JPN458791 JZJ458786:JZJ458791 KJF458786:KJF458791 KTB458786:KTB458791 LCX458786:LCX458791 LMT458786:LMT458791 LWP458786:LWP458791 MGL458786:MGL458791 MQH458786:MQH458791 NAD458786:NAD458791 NJZ458786:NJZ458791 NTV458786:NTV458791 ODR458786:ODR458791 ONN458786:ONN458791 OXJ458786:OXJ458791 PHF458786:PHF458791 PRB458786:PRB458791 QAX458786:QAX458791 QKT458786:QKT458791 QUP458786:QUP458791 REL458786:REL458791 ROH458786:ROH458791 RYD458786:RYD458791 SHZ458786:SHZ458791 SRV458786:SRV458791 TBR458786:TBR458791 TLN458786:TLN458791 TVJ458786:TVJ458791 UFF458786:UFF458791 UPB458786:UPB458791 UYX458786:UYX458791 VIT458786:VIT458791 VSP458786:VSP458791 WCL458786:WCL458791 WMH458786:WMH458791 WWD458786:WWD458791 V524322:V524327 JR524322:JR524327 TN524322:TN524327 ADJ524322:ADJ524327 ANF524322:ANF524327 AXB524322:AXB524327 BGX524322:BGX524327 BQT524322:BQT524327 CAP524322:CAP524327 CKL524322:CKL524327 CUH524322:CUH524327 DED524322:DED524327 DNZ524322:DNZ524327 DXV524322:DXV524327 EHR524322:EHR524327 ERN524322:ERN524327 FBJ524322:FBJ524327 FLF524322:FLF524327 FVB524322:FVB524327 GEX524322:GEX524327 GOT524322:GOT524327 GYP524322:GYP524327 HIL524322:HIL524327 HSH524322:HSH524327 ICD524322:ICD524327 ILZ524322:ILZ524327 IVV524322:IVV524327 JFR524322:JFR524327 JPN524322:JPN524327 JZJ524322:JZJ524327 KJF524322:KJF524327 KTB524322:KTB524327 LCX524322:LCX524327 LMT524322:LMT524327 LWP524322:LWP524327 MGL524322:MGL524327 MQH524322:MQH524327 NAD524322:NAD524327 NJZ524322:NJZ524327 NTV524322:NTV524327 ODR524322:ODR524327 ONN524322:ONN524327 OXJ524322:OXJ524327 PHF524322:PHF524327 PRB524322:PRB524327 QAX524322:QAX524327 QKT524322:QKT524327 QUP524322:QUP524327 REL524322:REL524327 ROH524322:ROH524327 RYD524322:RYD524327 SHZ524322:SHZ524327 SRV524322:SRV524327 TBR524322:TBR524327 TLN524322:TLN524327 TVJ524322:TVJ524327 UFF524322:UFF524327 UPB524322:UPB524327 UYX524322:UYX524327 VIT524322:VIT524327 VSP524322:VSP524327 WCL524322:WCL524327 WMH524322:WMH524327 WWD524322:WWD524327 V589858:V589863 JR589858:JR589863 TN589858:TN589863 ADJ589858:ADJ589863 ANF589858:ANF589863 AXB589858:AXB589863 BGX589858:BGX589863 BQT589858:BQT589863 CAP589858:CAP589863 CKL589858:CKL589863 CUH589858:CUH589863 DED589858:DED589863 DNZ589858:DNZ589863 DXV589858:DXV589863 EHR589858:EHR589863 ERN589858:ERN589863 FBJ589858:FBJ589863 FLF589858:FLF589863 FVB589858:FVB589863 GEX589858:GEX589863 GOT589858:GOT589863 GYP589858:GYP589863 HIL589858:HIL589863 HSH589858:HSH589863 ICD589858:ICD589863 ILZ589858:ILZ589863 IVV589858:IVV589863 JFR589858:JFR589863 JPN589858:JPN589863 JZJ589858:JZJ589863 KJF589858:KJF589863 KTB589858:KTB589863 LCX589858:LCX589863 LMT589858:LMT589863 LWP589858:LWP589863 MGL589858:MGL589863 MQH589858:MQH589863 NAD589858:NAD589863 NJZ589858:NJZ589863 NTV589858:NTV589863 ODR589858:ODR589863 ONN589858:ONN589863 OXJ589858:OXJ589863 PHF589858:PHF589863 PRB589858:PRB589863 QAX589858:QAX589863 QKT589858:QKT589863 QUP589858:QUP589863 REL589858:REL589863 ROH589858:ROH589863 RYD589858:RYD589863 SHZ589858:SHZ589863 SRV589858:SRV589863 TBR589858:TBR589863 TLN589858:TLN589863 TVJ589858:TVJ589863 UFF589858:UFF589863 UPB589858:UPB589863 UYX589858:UYX589863 VIT589858:VIT589863 VSP589858:VSP589863 WCL589858:WCL589863 WMH589858:WMH589863 WWD589858:WWD589863 V655394:V655399 JR655394:JR655399 TN655394:TN655399 ADJ655394:ADJ655399 ANF655394:ANF655399 AXB655394:AXB655399 BGX655394:BGX655399 BQT655394:BQT655399 CAP655394:CAP655399 CKL655394:CKL655399 CUH655394:CUH655399 DED655394:DED655399 DNZ655394:DNZ655399 DXV655394:DXV655399 EHR655394:EHR655399 ERN655394:ERN655399 FBJ655394:FBJ655399 FLF655394:FLF655399 FVB655394:FVB655399 GEX655394:GEX655399 GOT655394:GOT655399 GYP655394:GYP655399 HIL655394:HIL655399 HSH655394:HSH655399 ICD655394:ICD655399 ILZ655394:ILZ655399 IVV655394:IVV655399 JFR655394:JFR655399 JPN655394:JPN655399 JZJ655394:JZJ655399 KJF655394:KJF655399 KTB655394:KTB655399 LCX655394:LCX655399 LMT655394:LMT655399 LWP655394:LWP655399 MGL655394:MGL655399 MQH655394:MQH655399 NAD655394:NAD655399 NJZ655394:NJZ655399 NTV655394:NTV655399 ODR655394:ODR655399 ONN655394:ONN655399 OXJ655394:OXJ655399 PHF655394:PHF655399 PRB655394:PRB655399 QAX655394:QAX655399 QKT655394:QKT655399 QUP655394:QUP655399 REL655394:REL655399 ROH655394:ROH655399 RYD655394:RYD655399 SHZ655394:SHZ655399 SRV655394:SRV655399 TBR655394:TBR655399 TLN655394:TLN655399 TVJ655394:TVJ655399 UFF655394:UFF655399 UPB655394:UPB655399 UYX655394:UYX655399 VIT655394:VIT655399 VSP655394:VSP655399 WCL655394:WCL655399 WMH655394:WMH655399 WWD655394:WWD655399 V720930:V720935 JR720930:JR720935 TN720930:TN720935 ADJ720930:ADJ720935 ANF720930:ANF720935 AXB720930:AXB720935 BGX720930:BGX720935 BQT720930:BQT720935 CAP720930:CAP720935 CKL720930:CKL720935 CUH720930:CUH720935 DED720930:DED720935 DNZ720930:DNZ720935 DXV720930:DXV720935 EHR720930:EHR720935 ERN720930:ERN720935 FBJ720930:FBJ720935 FLF720930:FLF720935 FVB720930:FVB720935 GEX720930:GEX720935 GOT720930:GOT720935 GYP720930:GYP720935 HIL720930:HIL720935 HSH720930:HSH720935 ICD720930:ICD720935 ILZ720930:ILZ720935 IVV720930:IVV720935 JFR720930:JFR720935 JPN720930:JPN720935 JZJ720930:JZJ720935 KJF720930:KJF720935 KTB720930:KTB720935 LCX720930:LCX720935 LMT720930:LMT720935 LWP720930:LWP720935 MGL720930:MGL720935 MQH720930:MQH720935 NAD720930:NAD720935 NJZ720930:NJZ720935 NTV720930:NTV720935 ODR720930:ODR720935 ONN720930:ONN720935 OXJ720930:OXJ720935 PHF720930:PHF720935 PRB720930:PRB720935 QAX720930:QAX720935 QKT720930:QKT720935 QUP720930:QUP720935 REL720930:REL720935 ROH720930:ROH720935 RYD720930:RYD720935 SHZ720930:SHZ720935 SRV720930:SRV720935 TBR720930:TBR720935 TLN720930:TLN720935 TVJ720930:TVJ720935 UFF720930:UFF720935 UPB720930:UPB720935 UYX720930:UYX720935 VIT720930:VIT720935 VSP720930:VSP720935 WCL720930:WCL720935 WMH720930:WMH720935 WWD720930:WWD720935 V786466:V786471 JR786466:JR786471 TN786466:TN786471 ADJ786466:ADJ786471 ANF786466:ANF786471 AXB786466:AXB786471 BGX786466:BGX786471 BQT786466:BQT786471 CAP786466:CAP786471 CKL786466:CKL786471 CUH786466:CUH786471 DED786466:DED786471 DNZ786466:DNZ786471 DXV786466:DXV786471 EHR786466:EHR786471 ERN786466:ERN786471 FBJ786466:FBJ786471 FLF786466:FLF786471 FVB786466:FVB786471 GEX786466:GEX786471 GOT786466:GOT786471 GYP786466:GYP786471 HIL786466:HIL786471 HSH786466:HSH786471 ICD786466:ICD786471 ILZ786466:ILZ786471 IVV786466:IVV786471 JFR786466:JFR786471 JPN786466:JPN786471 JZJ786466:JZJ786471 KJF786466:KJF786471 KTB786466:KTB786471 LCX786466:LCX786471 LMT786466:LMT786471 LWP786466:LWP786471 MGL786466:MGL786471 MQH786466:MQH786471 NAD786466:NAD786471 NJZ786466:NJZ786471 NTV786466:NTV786471 ODR786466:ODR786471 ONN786466:ONN786471 OXJ786466:OXJ786471 PHF786466:PHF786471 PRB786466:PRB786471 QAX786466:QAX786471 QKT786466:QKT786471 QUP786466:QUP786471 REL786466:REL786471 ROH786466:ROH786471 RYD786466:RYD786471 SHZ786466:SHZ786471 SRV786466:SRV786471 TBR786466:TBR786471 TLN786466:TLN786471 TVJ786466:TVJ786471 UFF786466:UFF786471 UPB786466:UPB786471 UYX786466:UYX786471 VIT786466:VIT786471 VSP786466:VSP786471 WCL786466:WCL786471 WMH786466:WMH786471 WWD786466:WWD786471 V852002:V852007 JR852002:JR852007 TN852002:TN852007 ADJ852002:ADJ852007 ANF852002:ANF852007 AXB852002:AXB852007 BGX852002:BGX852007 BQT852002:BQT852007 CAP852002:CAP852007 CKL852002:CKL852007 CUH852002:CUH852007 DED852002:DED852007 DNZ852002:DNZ852007 DXV852002:DXV852007 EHR852002:EHR852007 ERN852002:ERN852007 FBJ852002:FBJ852007 FLF852002:FLF852007 FVB852002:FVB852007 GEX852002:GEX852007 GOT852002:GOT852007 GYP852002:GYP852007 HIL852002:HIL852007 HSH852002:HSH852007 ICD852002:ICD852007 ILZ852002:ILZ852007 IVV852002:IVV852007 JFR852002:JFR852007 JPN852002:JPN852007 JZJ852002:JZJ852007 KJF852002:KJF852007 KTB852002:KTB852007 LCX852002:LCX852007 LMT852002:LMT852007 LWP852002:LWP852007 MGL852002:MGL852007 MQH852002:MQH852007 NAD852002:NAD852007 NJZ852002:NJZ852007 NTV852002:NTV852007 ODR852002:ODR852007 ONN852002:ONN852007 OXJ852002:OXJ852007 PHF852002:PHF852007 PRB852002:PRB852007 QAX852002:QAX852007 QKT852002:QKT852007 QUP852002:QUP852007 REL852002:REL852007 ROH852002:ROH852007 RYD852002:RYD852007 SHZ852002:SHZ852007 SRV852002:SRV852007 TBR852002:TBR852007 TLN852002:TLN852007 TVJ852002:TVJ852007 UFF852002:UFF852007 UPB852002:UPB852007 UYX852002:UYX852007 VIT852002:VIT852007 VSP852002:VSP852007 WCL852002:WCL852007 WMH852002:WMH852007 WWD852002:WWD852007 V917538:V917543 JR917538:JR917543 TN917538:TN917543 ADJ917538:ADJ917543 ANF917538:ANF917543 AXB917538:AXB917543 BGX917538:BGX917543 BQT917538:BQT917543 CAP917538:CAP917543 CKL917538:CKL917543 CUH917538:CUH917543 DED917538:DED917543 DNZ917538:DNZ917543 DXV917538:DXV917543 EHR917538:EHR917543 ERN917538:ERN917543 FBJ917538:FBJ917543 FLF917538:FLF917543 FVB917538:FVB917543 GEX917538:GEX917543 GOT917538:GOT917543 GYP917538:GYP917543 HIL917538:HIL917543 HSH917538:HSH917543 ICD917538:ICD917543 ILZ917538:ILZ917543 IVV917538:IVV917543 JFR917538:JFR917543 JPN917538:JPN917543 JZJ917538:JZJ917543 KJF917538:KJF917543 KTB917538:KTB917543 LCX917538:LCX917543 LMT917538:LMT917543 LWP917538:LWP917543 MGL917538:MGL917543 MQH917538:MQH917543 NAD917538:NAD917543 NJZ917538:NJZ917543 NTV917538:NTV917543 ODR917538:ODR917543 ONN917538:ONN917543 OXJ917538:OXJ917543 PHF917538:PHF917543 PRB917538:PRB917543 QAX917538:QAX917543 QKT917538:QKT917543 QUP917538:QUP917543 REL917538:REL917543 ROH917538:ROH917543 RYD917538:RYD917543 SHZ917538:SHZ917543 SRV917538:SRV917543 TBR917538:TBR917543 TLN917538:TLN917543 TVJ917538:TVJ917543 UFF917538:UFF917543 UPB917538:UPB917543 UYX917538:UYX917543 VIT917538:VIT917543 VSP917538:VSP917543 WCL917538:WCL917543 WMH917538:WMH917543 WWD917538:WWD917543 V983074:V983079 JR983074:JR983079 TN983074:TN983079 ADJ983074:ADJ983079 ANF983074:ANF983079 AXB983074:AXB983079 BGX983074:BGX983079 BQT983074:BQT983079 CAP983074:CAP983079 CKL983074:CKL983079 CUH983074:CUH983079 DED983074:DED983079 DNZ983074:DNZ983079 DXV983074:DXV983079 EHR983074:EHR983079 ERN983074:ERN983079 FBJ983074:FBJ983079 FLF983074:FLF983079 FVB983074:FVB983079 GEX983074:GEX983079 GOT983074:GOT983079 GYP983074:GYP983079 HIL983074:HIL983079 HSH983074:HSH983079 ICD983074:ICD983079 ILZ983074:ILZ983079 IVV983074:IVV983079 JFR983074:JFR983079 JPN983074:JPN983079 JZJ983074:JZJ983079 KJF983074:KJF983079 KTB983074:KTB983079 LCX983074:LCX983079 LMT983074:LMT983079 LWP983074:LWP983079 MGL983074:MGL983079 MQH983074:MQH983079 NAD983074:NAD983079 NJZ983074:NJZ983079 NTV983074:NTV983079 ODR983074:ODR983079 ONN983074:ONN983079 OXJ983074:OXJ983079 PHF983074:PHF983079 PRB983074:PRB983079 QAX983074:QAX983079 QKT983074:QKT983079 QUP983074:QUP983079 REL983074:REL983079 ROH983074:ROH983079 RYD983074:RYD983079 SHZ983074:SHZ983079 SRV983074:SRV983079 TBR983074:TBR983079 TLN983074:TLN983079 TVJ983074:TVJ983079 UFF983074:UFF983079 UPB983074:UPB983079 UYX983074:UYX983079 VIT983074:VIT983079 VSP983074:VSP983079 WCL983074:WCL983079 WMH983074:WMH983079 WWD983074:WWD983079 JR24:JR31 V65582:V65589 JR65582:JR65589 TN65582:TN65589 ADJ65582:ADJ65589 ANF65582:ANF65589 AXB65582:AXB65589 BGX65582:BGX65589 BQT65582:BQT65589 CAP65582:CAP65589 CKL65582:CKL65589 CUH65582:CUH65589 DED65582:DED65589 DNZ65582:DNZ65589 DXV65582:DXV65589 EHR65582:EHR65589 ERN65582:ERN65589 FBJ65582:FBJ65589 FLF65582:FLF65589 FVB65582:FVB65589 GEX65582:GEX65589 GOT65582:GOT65589 GYP65582:GYP65589 HIL65582:HIL65589 HSH65582:HSH65589 ICD65582:ICD65589 ILZ65582:ILZ65589 IVV65582:IVV65589 JFR65582:JFR65589 JPN65582:JPN65589 JZJ65582:JZJ65589 KJF65582:KJF65589 KTB65582:KTB65589 LCX65582:LCX65589 LMT65582:LMT65589 LWP65582:LWP65589 MGL65582:MGL65589 MQH65582:MQH65589 NAD65582:NAD65589 NJZ65582:NJZ65589 NTV65582:NTV65589 ODR65582:ODR65589 ONN65582:ONN65589 OXJ65582:OXJ65589 PHF65582:PHF65589 PRB65582:PRB65589 QAX65582:QAX65589 QKT65582:QKT65589 QUP65582:QUP65589 REL65582:REL65589 ROH65582:ROH65589 RYD65582:RYD65589 SHZ65582:SHZ65589 SRV65582:SRV65589 TBR65582:TBR65589 TLN65582:TLN65589 TVJ65582:TVJ65589 UFF65582:UFF65589 UPB65582:UPB65589 UYX65582:UYX65589 VIT65582:VIT65589 VSP65582:VSP65589 WCL65582:WCL65589 WMH65582:WMH65589 WWD65582:WWD65589 V131118:V131125 JR131118:JR131125 TN131118:TN131125 ADJ131118:ADJ131125 ANF131118:ANF131125 AXB131118:AXB131125 BGX131118:BGX131125 BQT131118:BQT131125 CAP131118:CAP131125 CKL131118:CKL131125 CUH131118:CUH131125 DED131118:DED131125 DNZ131118:DNZ131125 DXV131118:DXV131125 EHR131118:EHR131125 ERN131118:ERN131125 FBJ131118:FBJ131125 FLF131118:FLF131125 FVB131118:FVB131125 GEX131118:GEX131125 GOT131118:GOT131125 GYP131118:GYP131125 HIL131118:HIL131125 HSH131118:HSH131125 ICD131118:ICD131125 ILZ131118:ILZ131125 IVV131118:IVV131125 JFR131118:JFR131125 JPN131118:JPN131125 JZJ131118:JZJ131125 KJF131118:KJF131125 KTB131118:KTB131125 LCX131118:LCX131125 LMT131118:LMT131125 LWP131118:LWP131125 MGL131118:MGL131125 MQH131118:MQH131125 NAD131118:NAD131125 NJZ131118:NJZ131125 NTV131118:NTV131125 ODR131118:ODR131125 ONN131118:ONN131125 OXJ131118:OXJ131125 PHF131118:PHF131125 PRB131118:PRB131125 QAX131118:QAX131125 QKT131118:QKT131125 QUP131118:QUP131125 REL131118:REL131125 ROH131118:ROH131125 RYD131118:RYD131125 SHZ131118:SHZ131125 SRV131118:SRV131125 TBR131118:TBR131125 TLN131118:TLN131125 TVJ131118:TVJ131125 UFF131118:UFF131125 UPB131118:UPB131125 UYX131118:UYX131125 VIT131118:VIT131125 VSP131118:VSP131125 WCL131118:WCL131125 WMH131118:WMH131125 WWD131118:WWD131125 V196654:V196661 JR196654:JR196661 TN196654:TN196661 ADJ196654:ADJ196661 ANF196654:ANF196661 AXB196654:AXB196661 BGX196654:BGX196661 BQT196654:BQT196661 CAP196654:CAP196661 CKL196654:CKL196661 CUH196654:CUH196661 DED196654:DED196661 DNZ196654:DNZ196661 DXV196654:DXV196661 EHR196654:EHR196661 ERN196654:ERN196661 FBJ196654:FBJ196661 FLF196654:FLF196661 FVB196654:FVB196661 GEX196654:GEX196661 GOT196654:GOT196661 GYP196654:GYP196661 HIL196654:HIL196661 HSH196654:HSH196661 ICD196654:ICD196661 ILZ196654:ILZ196661 IVV196654:IVV196661 JFR196654:JFR196661 JPN196654:JPN196661 JZJ196654:JZJ196661 KJF196654:KJF196661 KTB196654:KTB196661 LCX196654:LCX196661 LMT196654:LMT196661 LWP196654:LWP196661 MGL196654:MGL196661 MQH196654:MQH196661 NAD196654:NAD196661 NJZ196654:NJZ196661 NTV196654:NTV196661 ODR196654:ODR196661 ONN196654:ONN196661 OXJ196654:OXJ196661 PHF196654:PHF196661 PRB196654:PRB196661 QAX196654:QAX196661 QKT196654:QKT196661 QUP196654:QUP196661 REL196654:REL196661 ROH196654:ROH196661 RYD196654:RYD196661 SHZ196654:SHZ196661 SRV196654:SRV196661 TBR196654:TBR196661 TLN196654:TLN196661 TVJ196654:TVJ196661 UFF196654:UFF196661 UPB196654:UPB196661 UYX196654:UYX196661 VIT196654:VIT196661 VSP196654:VSP196661 WCL196654:WCL196661 WMH196654:WMH196661 WWD196654:WWD196661 V262190:V262197 JR262190:JR262197 TN262190:TN262197 ADJ262190:ADJ262197 ANF262190:ANF262197 AXB262190:AXB262197 BGX262190:BGX262197 BQT262190:BQT262197 CAP262190:CAP262197 CKL262190:CKL262197 CUH262190:CUH262197 DED262190:DED262197 DNZ262190:DNZ262197 DXV262190:DXV262197 EHR262190:EHR262197 ERN262190:ERN262197 FBJ262190:FBJ262197 FLF262190:FLF262197 FVB262190:FVB262197 GEX262190:GEX262197 GOT262190:GOT262197 GYP262190:GYP262197 HIL262190:HIL262197 HSH262190:HSH262197 ICD262190:ICD262197 ILZ262190:ILZ262197 IVV262190:IVV262197 JFR262190:JFR262197 JPN262190:JPN262197 JZJ262190:JZJ262197 KJF262190:KJF262197 KTB262190:KTB262197 LCX262190:LCX262197 LMT262190:LMT262197 LWP262190:LWP262197 MGL262190:MGL262197 MQH262190:MQH262197 NAD262190:NAD262197 NJZ262190:NJZ262197 NTV262190:NTV262197 ODR262190:ODR262197 ONN262190:ONN262197 OXJ262190:OXJ262197 PHF262190:PHF262197 PRB262190:PRB262197 QAX262190:QAX262197 QKT262190:QKT262197 QUP262190:QUP262197 REL262190:REL262197 ROH262190:ROH262197 RYD262190:RYD262197 SHZ262190:SHZ262197 SRV262190:SRV262197 TBR262190:TBR262197 TLN262190:TLN262197 TVJ262190:TVJ262197 UFF262190:UFF262197 UPB262190:UPB262197 UYX262190:UYX262197 VIT262190:VIT262197 VSP262190:VSP262197 WCL262190:WCL262197 WMH262190:WMH262197 WWD262190:WWD262197 V327726:V327733 JR327726:JR327733 TN327726:TN327733 ADJ327726:ADJ327733 ANF327726:ANF327733 AXB327726:AXB327733 BGX327726:BGX327733 BQT327726:BQT327733 CAP327726:CAP327733 CKL327726:CKL327733 CUH327726:CUH327733 DED327726:DED327733 DNZ327726:DNZ327733 DXV327726:DXV327733 EHR327726:EHR327733 ERN327726:ERN327733 FBJ327726:FBJ327733 FLF327726:FLF327733 FVB327726:FVB327733 GEX327726:GEX327733 GOT327726:GOT327733 GYP327726:GYP327733 HIL327726:HIL327733 HSH327726:HSH327733 ICD327726:ICD327733 ILZ327726:ILZ327733 IVV327726:IVV327733 JFR327726:JFR327733 JPN327726:JPN327733 JZJ327726:JZJ327733 KJF327726:KJF327733 KTB327726:KTB327733 LCX327726:LCX327733 LMT327726:LMT327733 LWP327726:LWP327733 MGL327726:MGL327733 MQH327726:MQH327733 NAD327726:NAD327733 NJZ327726:NJZ327733 NTV327726:NTV327733 ODR327726:ODR327733 ONN327726:ONN327733 OXJ327726:OXJ327733 PHF327726:PHF327733 PRB327726:PRB327733 QAX327726:QAX327733 QKT327726:QKT327733 QUP327726:QUP327733 REL327726:REL327733 ROH327726:ROH327733 RYD327726:RYD327733 SHZ327726:SHZ327733 SRV327726:SRV327733 TBR327726:TBR327733 TLN327726:TLN327733 TVJ327726:TVJ327733 UFF327726:UFF327733 UPB327726:UPB327733 UYX327726:UYX327733 VIT327726:VIT327733 VSP327726:VSP327733 WCL327726:WCL327733 WMH327726:WMH327733 WWD327726:WWD327733 V393262:V393269 JR393262:JR393269 TN393262:TN393269 ADJ393262:ADJ393269 ANF393262:ANF393269 AXB393262:AXB393269 BGX393262:BGX393269 BQT393262:BQT393269 CAP393262:CAP393269 CKL393262:CKL393269 CUH393262:CUH393269 DED393262:DED393269 DNZ393262:DNZ393269 DXV393262:DXV393269 EHR393262:EHR393269 ERN393262:ERN393269 FBJ393262:FBJ393269 FLF393262:FLF393269 FVB393262:FVB393269 GEX393262:GEX393269 GOT393262:GOT393269 GYP393262:GYP393269 HIL393262:HIL393269 HSH393262:HSH393269 ICD393262:ICD393269 ILZ393262:ILZ393269 IVV393262:IVV393269 JFR393262:JFR393269 JPN393262:JPN393269 JZJ393262:JZJ393269 KJF393262:KJF393269 KTB393262:KTB393269 LCX393262:LCX393269 LMT393262:LMT393269 LWP393262:LWP393269 MGL393262:MGL393269 MQH393262:MQH393269 NAD393262:NAD393269 NJZ393262:NJZ393269 NTV393262:NTV393269 ODR393262:ODR393269 ONN393262:ONN393269 OXJ393262:OXJ393269 PHF393262:PHF393269 PRB393262:PRB393269 QAX393262:QAX393269 QKT393262:QKT393269 QUP393262:QUP393269 REL393262:REL393269 ROH393262:ROH393269 RYD393262:RYD393269 SHZ393262:SHZ393269 SRV393262:SRV393269 TBR393262:TBR393269 TLN393262:TLN393269 TVJ393262:TVJ393269 UFF393262:UFF393269 UPB393262:UPB393269 UYX393262:UYX393269 VIT393262:VIT393269 VSP393262:VSP393269 WCL393262:WCL393269 WMH393262:WMH393269 WWD393262:WWD393269 V458798:V458805 JR458798:JR458805 TN458798:TN458805 ADJ458798:ADJ458805 ANF458798:ANF458805 AXB458798:AXB458805 BGX458798:BGX458805 BQT458798:BQT458805 CAP458798:CAP458805 CKL458798:CKL458805 CUH458798:CUH458805 DED458798:DED458805 DNZ458798:DNZ458805 DXV458798:DXV458805 EHR458798:EHR458805 ERN458798:ERN458805 FBJ458798:FBJ458805 FLF458798:FLF458805 FVB458798:FVB458805 GEX458798:GEX458805 GOT458798:GOT458805 GYP458798:GYP458805 HIL458798:HIL458805 HSH458798:HSH458805 ICD458798:ICD458805 ILZ458798:ILZ458805 IVV458798:IVV458805 JFR458798:JFR458805 JPN458798:JPN458805 JZJ458798:JZJ458805 KJF458798:KJF458805 KTB458798:KTB458805 LCX458798:LCX458805 LMT458798:LMT458805 LWP458798:LWP458805 MGL458798:MGL458805 MQH458798:MQH458805 NAD458798:NAD458805 NJZ458798:NJZ458805 NTV458798:NTV458805 ODR458798:ODR458805 ONN458798:ONN458805 OXJ458798:OXJ458805 PHF458798:PHF458805 PRB458798:PRB458805 QAX458798:QAX458805 QKT458798:QKT458805 QUP458798:QUP458805 REL458798:REL458805 ROH458798:ROH458805 RYD458798:RYD458805 SHZ458798:SHZ458805 SRV458798:SRV458805 TBR458798:TBR458805 TLN458798:TLN458805 TVJ458798:TVJ458805 UFF458798:UFF458805 UPB458798:UPB458805 UYX458798:UYX458805 VIT458798:VIT458805 VSP458798:VSP458805 WCL458798:WCL458805 WMH458798:WMH458805 WWD458798:WWD458805 V524334:V524341 JR524334:JR524341 TN524334:TN524341 ADJ524334:ADJ524341 ANF524334:ANF524341 AXB524334:AXB524341 BGX524334:BGX524341 BQT524334:BQT524341 CAP524334:CAP524341 CKL524334:CKL524341 CUH524334:CUH524341 DED524334:DED524341 DNZ524334:DNZ524341 DXV524334:DXV524341 EHR524334:EHR524341 ERN524334:ERN524341 FBJ524334:FBJ524341 FLF524334:FLF524341 FVB524334:FVB524341 GEX524334:GEX524341 GOT524334:GOT524341 GYP524334:GYP524341 HIL524334:HIL524341 HSH524334:HSH524341 ICD524334:ICD524341 ILZ524334:ILZ524341 IVV524334:IVV524341 JFR524334:JFR524341 JPN524334:JPN524341 JZJ524334:JZJ524341 KJF524334:KJF524341 KTB524334:KTB524341 LCX524334:LCX524341 LMT524334:LMT524341 LWP524334:LWP524341 MGL524334:MGL524341 MQH524334:MQH524341 NAD524334:NAD524341 NJZ524334:NJZ524341 NTV524334:NTV524341 ODR524334:ODR524341 ONN524334:ONN524341 OXJ524334:OXJ524341 PHF524334:PHF524341 PRB524334:PRB524341 QAX524334:QAX524341 QKT524334:QKT524341 QUP524334:QUP524341 REL524334:REL524341 ROH524334:ROH524341 RYD524334:RYD524341 SHZ524334:SHZ524341 SRV524334:SRV524341 TBR524334:TBR524341 TLN524334:TLN524341 TVJ524334:TVJ524341 UFF524334:UFF524341 UPB524334:UPB524341 UYX524334:UYX524341 VIT524334:VIT524341 VSP524334:VSP524341 WCL524334:WCL524341 WMH524334:WMH524341 WWD524334:WWD524341 V589870:V589877 JR589870:JR589877 TN589870:TN589877 ADJ589870:ADJ589877 ANF589870:ANF589877 AXB589870:AXB589877 BGX589870:BGX589877 BQT589870:BQT589877 CAP589870:CAP589877 CKL589870:CKL589877 CUH589870:CUH589877 DED589870:DED589877 DNZ589870:DNZ589877 DXV589870:DXV589877 EHR589870:EHR589877 ERN589870:ERN589877 FBJ589870:FBJ589877 FLF589870:FLF589877 FVB589870:FVB589877 GEX589870:GEX589877 GOT589870:GOT589877 GYP589870:GYP589877 HIL589870:HIL589877 HSH589870:HSH589877 ICD589870:ICD589877 ILZ589870:ILZ589877 IVV589870:IVV589877 JFR589870:JFR589877 JPN589870:JPN589877 JZJ589870:JZJ589877 KJF589870:KJF589877 KTB589870:KTB589877 LCX589870:LCX589877 LMT589870:LMT589877 LWP589870:LWP589877 MGL589870:MGL589877 MQH589870:MQH589877 NAD589870:NAD589877 NJZ589870:NJZ589877 NTV589870:NTV589877 ODR589870:ODR589877 ONN589870:ONN589877 OXJ589870:OXJ589877 PHF589870:PHF589877 PRB589870:PRB589877 QAX589870:QAX589877 QKT589870:QKT589877 QUP589870:QUP589877 REL589870:REL589877 ROH589870:ROH589877 RYD589870:RYD589877 SHZ589870:SHZ589877 SRV589870:SRV589877 TBR589870:TBR589877 TLN589870:TLN589877 TVJ589870:TVJ589877 UFF589870:UFF589877 UPB589870:UPB589877 UYX589870:UYX589877 VIT589870:VIT589877 VSP589870:VSP589877 WCL589870:WCL589877 WMH589870:WMH589877 WWD589870:WWD589877 V655406:V655413 JR655406:JR655413 TN655406:TN655413 ADJ655406:ADJ655413 ANF655406:ANF655413 AXB655406:AXB655413 BGX655406:BGX655413 BQT655406:BQT655413 CAP655406:CAP655413 CKL655406:CKL655413 CUH655406:CUH655413 DED655406:DED655413 DNZ655406:DNZ655413 DXV655406:DXV655413 EHR655406:EHR655413 ERN655406:ERN655413 FBJ655406:FBJ655413 FLF655406:FLF655413 FVB655406:FVB655413 GEX655406:GEX655413 GOT655406:GOT655413 GYP655406:GYP655413 HIL655406:HIL655413 HSH655406:HSH655413 ICD655406:ICD655413 ILZ655406:ILZ655413 IVV655406:IVV655413 JFR655406:JFR655413 JPN655406:JPN655413 JZJ655406:JZJ655413 KJF655406:KJF655413 KTB655406:KTB655413 LCX655406:LCX655413 LMT655406:LMT655413 LWP655406:LWP655413 MGL655406:MGL655413 MQH655406:MQH655413 NAD655406:NAD655413 NJZ655406:NJZ655413 NTV655406:NTV655413 ODR655406:ODR655413 ONN655406:ONN655413 OXJ655406:OXJ655413 PHF655406:PHF655413 PRB655406:PRB655413 QAX655406:QAX655413 QKT655406:QKT655413 QUP655406:QUP655413 REL655406:REL655413 ROH655406:ROH655413 RYD655406:RYD655413 SHZ655406:SHZ655413 SRV655406:SRV655413 TBR655406:TBR655413 TLN655406:TLN655413 TVJ655406:TVJ655413 UFF655406:UFF655413 UPB655406:UPB655413 UYX655406:UYX655413 VIT655406:VIT655413 VSP655406:VSP655413 WCL655406:WCL655413 WMH655406:WMH655413 WWD655406:WWD655413 V720942:V720949 JR720942:JR720949 TN720942:TN720949 ADJ720942:ADJ720949 ANF720942:ANF720949 AXB720942:AXB720949 BGX720942:BGX720949 BQT720942:BQT720949 CAP720942:CAP720949 CKL720942:CKL720949 CUH720942:CUH720949 DED720942:DED720949 DNZ720942:DNZ720949 DXV720942:DXV720949 EHR720942:EHR720949 ERN720942:ERN720949 FBJ720942:FBJ720949 FLF720942:FLF720949 FVB720942:FVB720949 GEX720942:GEX720949 GOT720942:GOT720949 GYP720942:GYP720949 HIL720942:HIL720949 HSH720942:HSH720949 ICD720942:ICD720949 ILZ720942:ILZ720949 IVV720942:IVV720949 JFR720942:JFR720949 JPN720942:JPN720949 JZJ720942:JZJ720949 KJF720942:KJF720949 KTB720942:KTB720949 LCX720942:LCX720949 LMT720942:LMT720949 LWP720942:LWP720949 MGL720942:MGL720949 MQH720942:MQH720949 NAD720942:NAD720949 NJZ720942:NJZ720949 NTV720942:NTV720949 ODR720942:ODR720949 ONN720942:ONN720949 OXJ720942:OXJ720949 PHF720942:PHF720949 PRB720942:PRB720949 QAX720942:QAX720949 QKT720942:QKT720949 QUP720942:QUP720949 REL720942:REL720949 ROH720942:ROH720949 RYD720942:RYD720949 SHZ720942:SHZ720949 SRV720942:SRV720949 TBR720942:TBR720949 TLN720942:TLN720949 TVJ720942:TVJ720949 UFF720942:UFF720949 UPB720942:UPB720949 UYX720942:UYX720949 VIT720942:VIT720949 VSP720942:VSP720949 WCL720942:WCL720949 WMH720942:WMH720949 WWD720942:WWD720949 V786478:V786485 JR786478:JR786485 TN786478:TN786485 ADJ786478:ADJ786485 ANF786478:ANF786485 AXB786478:AXB786485 BGX786478:BGX786485 BQT786478:BQT786485 CAP786478:CAP786485 CKL786478:CKL786485 CUH786478:CUH786485 DED786478:DED786485 DNZ786478:DNZ786485 DXV786478:DXV786485 EHR786478:EHR786485 ERN786478:ERN786485 FBJ786478:FBJ786485 FLF786478:FLF786485 FVB786478:FVB786485 GEX786478:GEX786485 GOT786478:GOT786485 GYP786478:GYP786485 HIL786478:HIL786485 HSH786478:HSH786485 ICD786478:ICD786485 ILZ786478:ILZ786485 IVV786478:IVV786485 JFR786478:JFR786485 JPN786478:JPN786485 JZJ786478:JZJ786485 KJF786478:KJF786485 KTB786478:KTB786485 LCX786478:LCX786485 LMT786478:LMT786485 LWP786478:LWP786485 MGL786478:MGL786485 MQH786478:MQH786485 NAD786478:NAD786485 NJZ786478:NJZ786485 NTV786478:NTV786485 ODR786478:ODR786485 ONN786478:ONN786485 OXJ786478:OXJ786485 PHF786478:PHF786485 PRB786478:PRB786485 QAX786478:QAX786485 QKT786478:QKT786485 QUP786478:QUP786485 REL786478:REL786485 ROH786478:ROH786485 RYD786478:RYD786485 SHZ786478:SHZ786485 SRV786478:SRV786485 TBR786478:TBR786485 TLN786478:TLN786485 TVJ786478:TVJ786485 UFF786478:UFF786485 UPB786478:UPB786485 UYX786478:UYX786485 VIT786478:VIT786485 VSP786478:VSP786485 WCL786478:WCL786485 WMH786478:WMH786485 WWD786478:WWD786485 V852014:V852021 JR852014:JR852021 TN852014:TN852021 ADJ852014:ADJ852021 ANF852014:ANF852021 AXB852014:AXB852021 BGX852014:BGX852021 BQT852014:BQT852021 CAP852014:CAP852021 CKL852014:CKL852021 CUH852014:CUH852021 DED852014:DED852021 DNZ852014:DNZ852021 DXV852014:DXV852021 EHR852014:EHR852021 ERN852014:ERN852021 FBJ852014:FBJ852021 FLF852014:FLF852021 FVB852014:FVB852021 GEX852014:GEX852021 GOT852014:GOT852021 GYP852014:GYP852021 HIL852014:HIL852021 HSH852014:HSH852021 ICD852014:ICD852021 ILZ852014:ILZ852021 IVV852014:IVV852021 JFR852014:JFR852021 JPN852014:JPN852021 JZJ852014:JZJ852021 KJF852014:KJF852021 KTB852014:KTB852021 LCX852014:LCX852021 LMT852014:LMT852021 LWP852014:LWP852021 MGL852014:MGL852021 MQH852014:MQH852021 NAD852014:NAD852021 NJZ852014:NJZ852021 NTV852014:NTV852021 ODR852014:ODR852021 ONN852014:ONN852021 OXJ852014:OXJ852021 PHF852014:PHF852021 PRB852014:PRB852021 QAX852014:QAX852021 QKT852014:QKT852021 QUP852014:QUP852021 REL852014:REL852021 ROH852014:ROH852021 RYD852014:RYD852021 SHZ852014:SHZ852021 SRV852014:SRV852021 TBR852014:TBR852021 TLN852014:TLN852021 TVJ852014:TVJ852021 UFF852014:UFF852021 UPB852014:UPB852021 UYX852014:UYX852021 VIT852014:VIT852021 VSP852014:VSP852021 WCL852014:WCL852021 WMH852014:WMH852021 WWD852014:WWD852021 V917550:V917557 JR917550:JR917557 TN917550:TN917557 ADJ917550:ADJ917557 ANF917550:ANF917557 AXB917550:AXB917557 BGX917550:BGX917557 BQT917550:BQT917557 CAP917550:CAP917557 CKL917550:CKL917557 CUH917550:CUH917557 DED917550:DED917557 DNZ917550:DNZ917557 DXV917550:DXV917557 EHR917550:EHR917557 ERN917550:ERN917557 FBJ917550:FBJ917557 FLF917550:FLF917557 FVB917550:FVB917557 GEX917550:GEX917557 GOT917550:GOT917557 GYP917550:GYP917557 HIL917550:HIL917557 HSH917550:HSH917557 ICD917550:ICD917557 ILZ917550:ILZ917557 IVV917550:IVV917557 JFR917550:JFR917557 JPN917550:JPN917557 JZJ917550:JZJ917557 KJF917550:KJF917557 KTB917550:KTB917557 LCX917550:LCX917557 LMT917550:LMT917557 LWP917550:LWP917557 MGL917550:MGL917557 MQH917550:MQH917557 NAD917550:NAD917557 NJZ917550:NJZ917557 NTV917550:NTV917557 ODR917550:ODR917557 ONN917550:ONN917557 OXJ917550:OXJ917557 PHF917550:PHF917557 PRB917550:PRB917557 QAX917550:QAX917557 QKT917550:QKT917557 QUP917550:QUP917557 REL917550:REL917557 ROH917550:ROH917557 RYD917550:RYD917557 SHZ917550:SHZ917557 SRV917550:SRV917557 TBR917550:TBR917557 TLN917550:TLN917557 TVJ917550:TVJ917557 UFF917550:UFF917557 UPB917550:UPB917557 UYX917550:UYX917557 VIT917550:VIT917557 VSP917550:VSP917557 WCL917550:WCL917557 WMH917550:WMH917557 WWD917550:WWD917557 V983086:V983093 JR983086:JR983093 TN983086:TN983093 ADJ983086:ADJ983093 ANF983086:ANF983093 AXB983086:AXB983093 BGX983086:BGX983093 BQT983086:BQT983093 CAP983086:CAP983093 CKL983086:CKL983093 CUH983086:CUH983093 DED983086:DED983093 DNZ983086:DNZ983093 DXV983086:DXV983093 EHR983086:EHR983093 ERN983086:ERN983093 FBJ983086:FBJ983093 FLF983086:FLF983093 FVB983086:FVB983093 GEX983086:GEX983093 GOT983086:GOT983093 GYP983086:GYP983093 HIL983086:HIL983093 HSH983086:HSH983093 ICD983086:ICD983093 ILZ983086:ILZ983093 IVV983086:IVV983093 JFR983086:JFR983093 JPN983086:JPN983093 JZJ983086:JZJ983093 KJF983086:KJF983093 KTB983086:KTB983093 LCX983086:LCX983093 LMT983086:LMT983093 LWP983086:LWP983093 MGL983086:MGL983093 MQH983086:MQH983093 NAD983086:NAD983093 NJZ983086:NJZ983093 NTV983086:NTV983093 ODR983086:ODR983093 ONN983086:ONN983093 OXJ983086:OXJ983093 PHF983086:PHF983093 PRB983086:PRB983093 QAX983086:QAX983093 QKT983086:QKT983093 QUP983086:QUP983093 REL983086:REL983093 ROH983086:ROH983093 RYD983086:RYD983093 SHZ983086:SHZ983093 SRV983086:SRV983093 TBR983086:TBR983093 TLN983086:TLN983093 TVJ983086:TVJ983093 UFF983086:UFF983093 UPB983086:UPB983093 UYX983086:UYX983093 VIT983086:VIT983093 VSP983086:VSP983093 WCL983086:WCL983093 WMH983086:WMH983093 WWD983086:WWD983093 V38:V51 V65599:V65605 JR65599:JR65605 TN65599:TN65605 ADJ65599:ADJ65605 ANF65599:ANF65605 AXB65599:AXB65605 BGX65599:BGX65605 BQT65599:BQT65605 CAP65599:CAP65605 CKL65599:CKL65605 CUH65599:CUH65605 DED65599:DED65605 DNZ65599:DNZ65605 DXV65599:DXV65605 EHR65599:EHR65605 ERN65599:ERN65605 FBJ65599:FBJ65605 FLF65599:FLF65605 FVB65599:FVB65605 GEX65599:GEX65605 GOT65599:GOT65605 GYP65599:GYP65605 HIL65599:HIL65605 HSH65599:HSH65605 ICD65599:ICD65605 ILZ65599:ILZ65605 IVV65599:IVV65605 JFR65599:JFR65605 JPN65599:JPN65605 JZJ65599:JZJ65605 KJF65599:KJF65605 KTB65599:KTB65605 LCX65599:LCX65605 LMT65599:LMT65605 LWP65599:LWP65605 MGL65599:MGL65605 MQH65599:MQH65605 NAD65599:NAD65605 NJZ65599:NJZ65605 NTV65599:NTV65605 ODR65599:ODR65605 ONN65599:ONN65605 OXJ65599:OXJ65605 PHF65599:PHF65605 PRB65599:PRB65605 QAX65599:QAX65605 QKT65599:QKT65605 QUP65599:QUP65605 REL65599:REL65605 ROH65599:ROH65605 RYD65599:RYD65605 SHZ65599:SHZ65605 SRV65599:SRV65605 TBR65599:TBR65605 TLN65599:TLN65605 TVJ65599:TVJ65605 UFF65599:UFF65605 UPB65599:UPB65605 UYX65599:UYX65605 VIT65599:VIT65605 VSP65599:VSP65605 WCL65599:WCL65605 WMH65599:WMH65605 WWD65599:WWD65605 V131135:V131141 JR131135:JR131141 TN131135:TN131141 ADJ131135:ADJ131141 ANF131135:ANF131141 AXB131135:AXB131141 BGX131135:BGX131141 BQT131135:BQT131141 CAP131135:CAP131141 CKL131135:CKL131141 CUH131135:CUH131141 DED131135:DED131141 DNZ131135:DNZ131141 DXV131135:DXV131141 EHR131135:EHR131141 ERN131135:ERN131141 FBJ131135:FBJ131141 FLF131135:FLF131141 FVB131135:FVB131141 GEX131135:GEX131141 GOT131135:GOT131141 GYP131135:GYP131141 HIL131135:HIL131141 HSH131135:HSH131141 ICD131135:ICD131141 ILZ131135:ILZ131141 IVV131135:IVV131141 JFR131135:JFR131141 JPN131135:JPN131141 JZJ131135:JZJ131141 KJF131135:KJF131141 KTB131135:KTB131141 LCX131135:LCX131141 LMT131135:LMT131141 LWP131135:LWP131141 MGL131135:MGL131141 MQH131135:MQH131141 NAD131135:NAD131141 NJZ131135:NJZ131141 NTV131135:NTV131141 ODR131135:ODR131141 ONN131135:ONN131141 OXJ131135:OXJ131141 PHF131135:PHF131141 PRB131135:PRB131141 QAX131135:QAX131141 QKT131135:QKT131141 QUP131135:QUP131141 REL131135:REL131141 ROH131135:ROH131141 RYD131135:RYD131141 SHZ131135:SHZ131141 SRV131135:SRV131141 TBR131135:TBR131141 TLN131135:TLN131141 TVJ131135:TVJ131141 UFF131135:UFF131141 UPB131135:UPB131141 UYX131135:UYX131141 VIT131135:VIT131141 VSP131135:VSP131141 WCL131135:WCL131141 WMH131135:WMH131141 WWD131135:WWD131141 V196671:V196677 JR196671:JR196677 TN196671:TN196677 ADJ196671:ADJ196677 ANF196671:ANF196677 AXB196671:AXB196677 BGX196671:BGX196677 BQT196671:BQT196677 CAP196671:CAP196677 CKL196671:CKL196677 CUH196671:CUH196677 DED196671:DED196677 DNZ196671:DNZ196677 DXV196671:DXV196677 EHR196671:EHR196677 ERN196671:ERN196677 FBJ196671:FBJ196677 FLF196671:FLF196677 FVB196671:FVB196677 GEX196671:GEX196677 GOT196671:GOT196677 GYP196671:GYP196677 HIL196671:HIL196677 HSH196671:HSH196677 ICD196671:ICD196677 ILZ196671:ILZ196677 IVV196671:IVV196677 JFR196671:JFR196677 JPN196671:JPN196677 JZJ196671:JZJ196677 KJF196671:KJF196677 KTB196671:KTB196677 LCX196671:LCX196677 LMT196671:LMT196677 LWP196671:LWP196677 MGL196671:MGL196677 MQH196671:MQH196677 NAD196671:NAD196677 NJZ196671:NJZ196677 NTV196671:NTV196677 ODR196671:ODR196677 ONN196671:ONN196677 OXJ196671:OXJ196677 PHF196671:PHF196677 PRB196671:PRB196677 QAX196671:QAX196677 QKT196671:QKT196677 QUP196671:QUP196677 REL196671:REL196677 ROH196671:ROH196677 RYD196671:RYD196677 SHZ196671:SHZ196677 SRV196671:SRV196677 TBR196671:TBR196677 TLN196671:TLN196677 TVJ196671:TVJ196677 UFF196671:UFF196677 UPB196671:UPB196677 UYX196671:UYX196677 VIT196671:VIT196677 VSP196671:VSP196677 WCL196671:WCL196677 WMH196671:WMH196677 WWD196671:WWD196677 V262207:V262213 JR262207:JR262213 TN262207:TN262213 ADJ262207:ADJ262213 ANF262207:ANF262213 AXB262207:AXB262213 BGX262207:BGX262213 BQT262207:BQT262213 CAP262207:CAP262213 CKL262207:CKL262213 CUH262207:CUH262213 DED262207:DED262213 DNZ262207:DNZ262213 DXV262207:DXV262213 EHR262207:EHR262213 ERN262207:ERN262213 FBJ262207:FBJ262213 FLF262207:FLF262213 FVB262207:FVB262213 GEX262207:GEX262213 GOT262207:GOT262213 GYP262207:GYP262213 HIL262207:HIL262213 HSH262207:HSH262213 ICD262207:ICD262213 ILZ262207:ILZ262213 IVV262207:IVV262213 JFR262207:JFR262213 JPN262207:JPN262213 JZJ262207:JZJ262213 KJF262207:KJF262213 KTB262207:KTB262213 LCX262207:LCX262213 LMT262207:LMT262213 LWP262207:LWP262213 MGL262207:MGL262213 MQH262207:MQH262213 NAD262207:NAD262213 NJZ262207:NJZ262213 NTV262207:NTV262213 ODR262207:ODR262213 ONN262207:ONN262213 OXJ262207:OXJ262213 PHF262207:PHF262213 PRB262207:PRB262213 QAX262207:QAX262213 QKT262207:QKT262213 QUP262207:QUP262213 REL262207:REL262213 ROH262207:ROH262213 RYD262207:RYD262213 SHZ262207:SHZ262213 SRV262207:SRV262213 TBR262207:TBR262213 TLN262207:TLN262213 TVJ262207:TVJ262213 UFF262207:UFF262213 UPB262207:UPB262213 UYX262207:UYX262213 VIT262207:VIT262213 VSP262207:VSP262213 WCL262207:WCL262213 WMH262207:WMH262213 WWD262207:WWD262213 V327743:V327749 JR327743:JR327749 TN327743:TN327749 ADJ327743:ADJ327749 ANF327743:ANF327749 AXB327743:AXB327749 BGX327743:BGX327749 BQT327743:BQT327749 CAP327743:CAP327749 CKL327743:CKL327749 CUH327743:CUH327749 DED327743:DED327749 DNZ327743:DNZ327749 DXV327743:DXV327749 EHR327743:EHR327749 ERN327743:ERN327749 FBJ327743:FBJ327749 FLF327743:FLF327749 FVB327743:FVB327749 GEX327743:GEX327749 GOT327743:GOT327749 GYP327743:GYP327749 HIL327743:HIL327749 HSH327743:HSH327749 ICD327743:ICD327749 ILZ327743:ILZ327749 IVV327743:IVV327749 JFR327743:JFR327749 JPN327743:JPN327749 JZJ327743:JZJ327749 KJF327743:KJF327749 KTB327743:KTB327749 LCX327743:LCX327749 LMT327743:LMT327749 LWP327743:LWP327749 MGL327743:MGL327749 MQH327743:MQH327749 NAD327743:NAD327749 NJZ327743:NJZ327749 NTV327743:NTV327749 ODR327743:ODR327749 ONN327743:ONN327749 OXJ327743:OXJ327749 PHF327743:PHF327749 PRB327743:PRB327749 QAX327743:QAX327749 QKT327743:QKT327749 QUP327743:QUP327749 REL327743:REL327749 ROH327743:ROH327749 RYD327743:RYD327749 SHZ327743:SHZ327749 SRV327743:SRV327749 TBR327743:TBR327749 TLN327743:TLN327749 TVJ327743:TVJ327749 UFF327743:UFF327749 UPB327743:UPB327749 UYX327743:UYX327749 VIT327743:VIT327749 VSP327743:VSP327749 WCL327743:WCL327749 WMH327743:WMH327749 WWD327743:WWD327749 V393279:V393285 JR393279:JR393285 TN393279:TN393285 ADJ393279:ADJ393285 ANF393279:ANF393285 AXB393279:AXB393285 BGX393279:BGX393285 BQT393279:BQT393285 CAP393279:CAP393285 CKL393279:CKL393285 CUH393279:CUH393285 DED393279:DED393285 DNZ393279:DNZ393285 DXV393279:DXV393285 EHR393279:EHR393285 ERN393279:ERN393285 FBJ393279:FBJ393285 FLF393279:FLF393285 FVB393279:FVB393285 GEX393279:GEX393285 GOT393279:GOT393285 GYP393279:GYP393285 HIL393279:HIL393285 HSH393279:HSH393285 ICD393279:ICD393285 ILZ393279:ILZ393285 IVV393279:IVV393285 JFR393279:JFR393285 JPN393279:JPN393285 JZJ393279:JZJ393285 KJF393279:KJF393285 KTB393279:KTB393285 LCX393279:LCX393285 LMT393279:LMT393285 LWP393279:LWP393285 MGL393279:MGL393285 MQH393279:MQH393285 NAD393279:NAD393285 NJZ393279:NJZ393285 NTV393279:NTV393285 ODR393279:ODR393285 ONN393279:ONN393285 OXJ393279:OXJ393285 PHF393279:PHF393285 PRB393279:PRB393285 QAX393279:QAX393285 QKT393279:QKT393285 QUP393279:QUP393285 REL393279:REL393285 ROH393279:ROH393285 RYD393279:RYD393285 SHZ393279:SHZ393285 SRV393279:SRV393285 TBR393279:TBR393285 TLN393279:TLN393285 TVJ393279:TVJ393285 UFF393279:UFF393285 UPB393279:UPB393285 UYX393279:UYX393285 VIT393279:VIT393285 VSP393279:VSP393285 WCL393279:WCL393285 WMH393279:WMH393285 WWD393279:WWD393285 V458815:V458821 JR458815:JR458821 TN458815:TN458821 ADJ458815:ADJ458821 ANF458815:ANF458821 AXB458815:AXB458821 BGX458815:BGX458821 BQT458815:BQT458821 CAP458815:CAP458821 CKL458815:CKL458821 CUH458815:CUH458821 DED458815:DED458821 DNZ458815:DNZ458821 DXV458815:DXV458821 EHR458815:EHR458821 ERN458815:ERN458821 FBJ458815:FBJ458821 FLF458815:FLF458821 FVB458815:FVB458821 GEX458815:GEX458821 GOT458815:GOT458821 GYP458815:GYP458821 HIL458815:HIL458821 HSH458815:HSH458821 ICD458815:ICD458821 ILZ458815:ILZ458821 IVV458815:IVV458821 JFR458815:JFR458821 JPN458815:JPN458821 JZJ458815:JZJ458821 KJF458815:KJF458821 KTB458815:KTB458821 LCX458815:LCX458821 LMT458815:LMT458821 LWP458815:LWP458821 MGL458815:MGL458821 MQH458815:MQH458821 NAD458815:NAD458821 NJZ458815:NJZ458821 NTV458815:NTV458821 ODR458815:ODR458821 ONN458815:ONN458821 OXJ458815:OXJ458821 PHF458815:PHF458821 PRB458815:PRB458821 QAX458815:QAX458821 QKT458815:QKT458821 QUP458815:QUP458821 REL458815:REL458821 ROH458815:ROH458821 RYD458815:RYD458821 SHZ458815:SHZ458821 SRV458815:SRV458821 TBR458815:TBR458821 TLN458815:TLN458821 TVJ458815:TVJ458821 UFF458815:UFF458821 UPB458815:UPB458821 UYX458815:UYX458821 VIT458815:VIT458821 VSP458815:VSP458821 WCL458815:WCL458821 WMH458815:WMH458821 WWD458815:WWD458821 V524351:V524357 JR524351:JR524357 TN524351:TN524357 ADJ524351:ADJ524357 ANF524351:ANF524357 AXB524351:AXB524357 BGX524351:BGX524357 BQT524351:BQT524357 CAP524351:CAP524357 CKL524351:CKL524357 CUH524351:CUH524357 DED524351:DED524357 DNZ524351:DNZ524357 DXV524351:DXV524357 EHR524351:EHR524357 ERN524351:ERN524357 FBJ524351:FBJ524357 FLF524351:FLF524357 FVB524351:FVB524357 GEX524351:GEX524357 GOT524351:GOT524357 GYP524351:GYP524357 HIL524351:HIL524357 HSH524351:HSH524357 ICD524351:ICD524357 ILZ524351:ILZ524357 IVV524351:IVV524357 JFR524351:JFR524357 JPN524351:JPN524357 JZJ524351:JZJ524357 KJF524351:KJF524357 KTB524351:KTB524357 LCX524351:LCX524357 LMT524351:LMT524357 LWP524351:LWP524357 MGL524351:MGL524357 MQH524351:MQH524357 NAD524351:NAD524357 NJZ524351:NJZ524357 NTV524351:NTV524357 ODR524351:ODR524357 ONN524351:ONN524357 OXJ524351:OXJ524357 PHF524351:PHF524357 PRB524351:PRB524357 QAX524351:QAX524357 QKT524351:QKT524357 QUP524351:QUP524357 REL524351:REL524357 ROH524351:ROH524357 RYD524351:RYD524357 SHZ524351:SHZ524357 SRV524351:SRV524357 TBR524351:TBR524357 TLN524351:TLN524357 TVJ524351:TVJ524357 UFF524351:UFF524357 UPB524351:UPB524357 UYX524351:UYX524357 VIT524351:VIT524357 VSP524351:VSP524357 WCL524351:WCL524357 WMH524351:WMH524357 WWD524351:WWD524357 V589887:V589893 JR589887:JR589893 TN589887:TN589893 ADJ589887:ADJ589893 ANF589887:ANF589893 AXB589887:AXB589893 BGX589887:BGX589893 BQT589887:BQT589893 CAP589887:CAP589893 CKL589887:CKL589893 CUH589887:CUH589893 DED589887:DED589893 DNZ589887:DNZ589893 DXV589887:DXV589893 EHR589887:EHR589893 ERN589887:ERN589893 FBJ589887:FBJ589893 FLF589887:FLF589893 FVB589887:FVB589893 GEX589887:GEX589893 GOT589887:GOT589893 GYP589887:GYP589893 HIL589887:HIL589893 HSH589887:HSH589893 ICD589887:ICD589893 ILZ589887:ILZ589893 IVV589887:IVV589893 JFR589887:JFR589893 JPN589887:JPN589893 JZJ589887:JZJ589893 KJF589887:KJF589893 KTB589887:KTB589893 LCX589887:LCX589893 LMT589887:LMT589893 LWP589887:LWP589893 MGL589887:MGL589893 MQH589887:MQH589893 NAD589887:NAD589893 NJZ589887:NJZ589893 NTV589887:NTV589893 ODR589887:ODR589893 ONN589887:ONN589893 OXJ589887:OXJ589893 PHF589887:PHF589893 PRB589887:PRB589893 QAX589887:QAX589893 QKT589887:QKT589893 QUP589887:QUP589893 REL589887:REL589893 ROH589887:ROH589893 RYD589887:RYD589893 SHZ589887:SHZ589893 SRV589887:SRV589893 TBR589887:TBR589893 TLN589887:TLN589893 TVJ589887:TVJ589893 UFF589887:UFF589893 UPB589887:UPB589893 UYX589887:UYX589893 VIT589887:VIT589893 VSP589887:VSP589893 WCL589887:WCL589893 WMH589887:WMH589893 WWD589887:WWD589893 V655423:V655429 JR655423:JR655429 TN655423:TN655429 ADJ655423:ADJ655429 ANF655423:ANF655429 AXB655423:AXB655429 BGX655423:BGX655429 BQT655423:BQT655429 CAP655423:CAP655429 CKL655423:CKL655429 CUH655423:CUH655429 DED655423:DED655429 DNZ655423:DNZ655429 DXV655423:DXV655429 EHR655423:EHR655429 ERN655423:ERN655429 FBJ655423:FBJ655429 FLF655423:FLF655429 FVB655423:FVB655429 GEX655423:GEX655429 GOT655423:GOT655429 GYP655423:GYP655429 HIL655423:HIL655429 HSH655423:HSH655429 ICD655423:ICD655429 ILZ655423:ILZ655429 IVV655423:IVV655429 JFR655423:JFR655429 JPN655423:JPN655429 JZJ655423:JZJ655429 KJF655423:KJF655429 KTB655423:KTB655429 LCX655423:LCX655429 LMT655423:LMT655429 LWP655423:LWP655429 MGL655423:MGL655429 MQH655423:MQH655429 NAD655423:NAD655429 NJZ655423:NJZ655429 NTV655423:NTV655429 ODR655423:ODR655429 ONN655423:ONN655429 OXJ655423:OXJ655429 PHF655423:PHF655429 PRB655423:PRB655429 QAX655423:QAX655429 QKT655423:QKT655429 QUP655423:QUP655429 REL655423:REL655429 ROH655423:ROH655429 RYD655423:RYD655429 SHZ655423:SHZ655429 SRV655423:SRV655429 TBR655423:TBR655429 TLN655423:TLN655429 TVJ655423:TVJ655429 UFF655423:UFF655429 UPB655423:UPB655429 UYX655423:UYX655429 VIT655423:VIT655429 VSP655423:VSP655429 WCL655423:WCL655429 WMH655423:WMH655429 WWD655423:WWD655429 V720959:V720965 JR720959:JR720965 TN720959:TN720965 ADJ720959:ADJ720965 ANF720959:ANF720965 AXB720959:AXB720965 BGX720959:BGX720965 BQT720959:BQT720965 CAP720959:CAP720965 CKL720959:CKL720965 CUH720959:CUH720965 DED720959:DED720965 DNZ720959:DNZ720965 DXV720959:DXV720965 EHR720959:EHR720965 ERN720959:ERN720965 FBJ720959:FBJ720965 FLF720959:FLF720965 FVB720959:FVB720965 GEX720959:GEX720965 GOT720959:GOT720965 GYP720959:GYP720965 HIL720959:HIL720965 HSH720959:HSH720965 ICD720959:ICD720965 ILZ720959:ILZ720965 IVV720959:IVV720965 JFR720959:JFR720965 JPN720959:JPN720965 JZJ720959:JZJ720965 KJF720959:KJF720965 KTB720959:KTB720965 LCX720959:LCX720965 LMT720959:LMT720965 LWP720959:LWP720965 MGL720959:MGL720965 MQH720959:MQH720965 NAD720959:NAD720965 NJZ720959:NJZ720965 NTV720959:NTV720965 ODR720959:ODR720965 ONN720959:ONN720965 OXJ720959:OXJ720965 PHF720959:PHF720965 PRB720959:PRB720965 QAX720959:QAX720965 QKT720959:QKT720965 QUP720959:QUP720965 REL720959:REL720965 ROH720959:ROH720965 RYD720959:RYD720965 SHZ720959:SHZ720965 SRV720959:SRV720965 TBR720959:TBR720965 TLN720959:TLN720965 TVJ720959:TVJ720965 UFF720959:UFF720965 UPB720959:UPB720965 UYX720959:UYX720965 VIT720959:VIT720965 VSP720959:VSP720965 WCL720959:WCL720965 WMH720959:WMH720965 WWD720959:WWD720965 V786495:V786501 JR786495:JR786501 TN786495:TN786501 ADJ786495:ADJ786501 ANF786495:ANF786501 AXB786495:AXB786501 BGX786495:BGX786501 BQT786495:BQT786501 CAP786495:CAP786501 CKL786495:CKL786501 CUH786495:CUH786501 DED786495:DED786501 DNZ786495:DNZ786501 DXV786495:DXV786501 EHR786495:EHR786501 ERN786495:ERN786501 FBJ786495:FBJ786501 FLF786495:FLF786501 FVB786495:FVB786501 GEX786495:GEX786501 GOT786495:GOT786501 GYP786495:GYP786501 HIL786495:HIL786501 HSH786495:HSH786501 ICD786495:ICD786501 ILZ786495:ILZ786501 IVV786495:IVV786501 JFR786495:JFR786501 JPN786495:JPN786501 JZJ786495:JZJ786501 KJF786495:KJF786501 KTB786495:KTB786501 LCX786495:LCX786501 LMT786495:LMT786501 LWP786495:LWP786501 MGL786495:MGL786501 MQH786495:MQH786501 NAD786495:NAD786501 NJZ786495:NJZ786501 NTV786495:NTV786501 ODR786495:ODR786501 ONN786495:ONN786501 OXJ786495:OXJ786501 PHF786495:PHF786501 PRB786495:PRB786501 QAX786495:QAX786501 QKT786495:QKT786501 QUP786495:QUP786501 REL786495:REL786501 ROH786495:ROH786501 RYD786495:RYD786501 SHZ786495:SHZ786501 SRV786495:SRV786501 TBR786495:TBR786501 TLN786495:TLN786501 TVJ786495:TVJ786501 UFF786495:UFF786501 UPB786495:UPB786501 UYX786495:UYX786501 VIT786495:VIT786501 VSP786495:VSP786501 WCL786495:WCL786501 WMH786495:WMH786501 WWD786495:WWD786501 V852031:V852037 JR852031:JR852037 TN852031:TN852037 ADJ852031:ADJ852037 ANF852031:ANF852037 AXB852031:AXB852037 BGX852031:BGX852037 BQT852031:BQT852037 CAP852031:CAP852037 CKL852031:CKL852037 CUH852031:CUH852037 DED852031:DED852037 DNZ852031:DNZ852037 DXV852031:DXV852037 EHR852031:EHR852037 ERN852031:ERN852037 FBJ852031:FBJ852037 FLF852031:FLF852037 FVB852031:FVB852037 GEX852031:GEX852037 GOT852031:GOT852037 GYP852031:GYP852037 HIL852031:HIL852037 HSH852031:HSH852037 ICD852031:ICD852037 ILZ852031:ILZ852037 IVV852031:IVV852037 JFR852031:JFR852037 JPN852031:JPN852037 JZJ852031:JZJ852037 KJF852031:KJF852037 KTB852031:KTB852037 LCX852031:LCX852037 LMT852031:LMT852037 LWP852031:LWP852037 MGL852031:MGL852037 MQH852031:MQH852037 NAD852031:NAD852037 NJZ852031:NJZ852037 NTV852031:NTV852037 ODR852031:ODR852037 ONN852031:ONN852037 OXJ852031:OXJ852037 PHF852031:PHF852037 PRB852031:PRB852037 QAX852031:QAX852037 QKT852031:QKT852037 QUP852031:QUP852037 REL852031:REL852037 ROH852031:ROH852037 RYD852031:RYD852037 SHZ852031:SHZ852037 SRV852031:SRV852037 TBR852031:TBR852037 TLN852031:TLN852037 TVJ852031:TVJ852037 UFF852031:UFF852037 UPB852031:UPB852037 UYX852031:UYX852037 VIT852031:VIT852037 VSP852031:VSP852037 WCL852031:WCL852037 WMH852031:WMH852037 WWD852031:WWD852037 V917567:V917573 JR917567:JR917573 TN917567:TN917573 ADJ917567:ADJ917573 ANF917567:ANF917573 AXB917567:AXB917573 BGX917567:BGX917573 BQT917567:BQT917573 CAP917567:CAP917573 CKL917567:CKL917573 CUH917567:CUH917573 DED917567:DED917573 DNZ917567:DNZ917573 DXV917567:DXV917573 EHR917567:EHR917573 ERN917567:ERN917573 FBJ917567:FBJ917573 FLF917567:FLF917573 FVB917567:FVB917573 GEX917567:GEX917573 GOT917567:GOT917573 GYP917567:GYP917573 HIL917567:HIL917573 HSH917567:HSH917573 ICD917567:ICD917573 ILZ917567:ILZ917573 IVV917567:IVV917573 JFR917567:JFR917573 JPN917567:JPN917573 JZJ917567:JZJ917573 KJF917567:KJF917573 KTB917567:KTB917573 LCX917567:LCX917573 LMT917567:LMT917573 LWP917567:LWP917573 MGL917567:MGL917573 MQH917567:MQH917573 NAD917567:NAD917573 NJZ917567:NJZ917573 NTV917567:NTV917573 ODR917567:ODR917573 ONN917567:ONN917573 OXJ917567:OXJ917573 PHF917567:PHF917573 PRB917567:PRB917573 QAX917567:QAX917573 QKT917567:QKT917573 QUP917567:QUP917573 REL917567:REL917573 ROH917567:ROH917573 RYD917567:RYD917573 SHZ917567:SHZ917573 SRV917567:SRV917573 TBR917567:TBR917573 TLN917567:TLN917573 TVJ917567:TVJ917573 UFF917567:UFF917573 UPB917567:UPB917573 UYX917567:UYX917573 VIT917567:VIT917573 VSP917567:VSP917573 WCL917567:WCL917573 WMH917567:WMH917573 WWD917567:WWD917573 V983103:V983109 JR983103:JR983109 TN983103:TN983109 ADJ983103:ADJ983109 ANF983103:ANF983109 AXB983103:AXB983109 BGX983103:BGX983109 BQT983103:BQT983109 CAP983103:CAP983109 CKL983103:CKL983109 CUH983103:CUH983109 DED983103:DED983109 DNZ983103:DNZ983109 DXV983103:DXV983109 EHR983103:EHR983109 ERN983103:ERN983109 FBJ983103:FBJ983109 FLF983103:FLF983109 FVB983103:FVB983109 GEX983103:GEX983109 GOT983103:GOT983109 GYP983103:GYP983109 HIL983103:HIL983109 HSH983103:HSH983109 ICD983103:ICD983109 ILZ983103:ILZ983109 IVV983103:IVV983109 JFR983103:JFR983109 JPN983103:JPN983109 JZJ983103:JZJ983109 KJF983103:KJF983109 KTB983103:KTB983109 LCX983103:LCX983109 LMT983103:LMT983109 LWP983103:LWP983109 MGL983103:MGL983109 MQH983103:MQH983109 NAD983103:NAD983109 NJZ983103:NJZ983109 NTV983103:NTV983109 ODR983103:ODR983109 ONN983103:ONN983109 OXJ983103:OXJ983109 PHF983103:PHF983109 PRB983103:PRB983109 QAX983103:QAX983109 QKT983103:QKT983109 QUP983103:QUP983109 REL983103:REL983109 ROH983103:ROH983109 RYD983103:RYD983109 SHZ983103:SHZ983109 SRV983103:SRV983109 TBR983103:TBR983109 TLN983103:TLN983109 TVJ983103:TVJ983109 UFF983103:UFF983109 UPB983103:UPB983109 UYX983103:UYX983109 VIT983103:VIT983109 VSP983103:VSP983109 WCL983103:WCL983109 WMH983103:WMH983109 WWD75:WWD77 WMH75:WMH77 WCL75:WCL77 VSP75:VSP77 VIT75:VIT77 UYX75:UYX77 UPB75:UPB77 UFF75:UFF77 TVJ75:TVJ77 TLN75:TLN77 TBR75:TBR77 SRV75:SRV77 SHZ75:SHZ77 RYD75:RYD77 ROH75:ROH77 REL75:REL77 QUP75:QUP77 QKT75:QKT77 QAX75:QAX77 PRB75:PRB77 PHF75:PHF77 OXJ75:OXJ77 ONN75:ONN77 ODR75:ODR77 NTV75:NTV77 NJZ75:NJZ77 NAD75:NAD77 MQH75:MQH77 MGL75:MGL77 LWP75:LWP77 LMT75:LMT77 LCX75:LCX77 KTB75:KTB77 KJF75:KJF77 JZJ75:JZJ77 JPN75:JPN77 JFR75:JFR77 IVV75:IVV77 ILZ75:ILZ77 ICD75:ICD77 HSH75:HSH77 HIL75:HIL77 GYP75:GYP77 GOT75:GOT77 GEX75:GEX77 FVB75:FVB77 FLF75:FLF77 FBJ75:FBJ77 ERN75:ERN77 EHR75:EHR77 DXV75:DXV77 DNZ75:DNZ77 DED75:DED77 CUH75:CUH77 CKL75:CKL77 CAP75:CAP77 BQT75:BQT77 BGX75:BGX77 AXB75:AXB77 ANF75:ANF77 ADJ75:ADJ77 TN75:TN77 JR75:JR77 V24:V31 WWD24:WWD31 WMH24:WMH31 WCL24:WCL31 VSP24:VSP31 VIT24:VIT31 UYX24:UYX31 UPB24:UPB31 UFF24:UFF31 TVJ24:TVJ31 TLN24:TLN31 TBR24:TBR31 SRV24:SRV31 SHZ24:SHZ31 RYD24:RYD31 ROH24:ROH31 REL24:REL31 QUP24:QUP31 QKT24:QKT31 QAX24:QAX31 PRB24:PRB31 PHF24:PHF31 OXJ24:OXJ31 ONN24:ONN31 ODR24:ODR31 NTV24:NTV31 NJZ24:NJZ31 NAD24:NAD31 MQH24:MQH31 MGL24:MGL31 LWP24:LWP31 LMT24:LMT31 LCX24:LCX31 KTB24:KTB31 KJF24:KJF31 JZJ24:JZJ31 JPN24:JPN31 JFR24:JFR31 IVV24:IVV31 ILZ24:ILZ31 ICD24:ICD31 HSH24:HSH31 HIL24:HIL31 GYP24:GYP31 GOT24:GOT31 GEX24:GEX31 FVB24:FVB31 FLF24:FLF31 FBJ24:FBJ31 ERN24:ERN31 EHR24:EHR31 DXV24:DXV31 DNZ24:DNZ31 DED24:DED31 CUH24:CUH31 CKL24:CKL31 CAP24:CAP31 BQT24:BQT31 BGX24:BGX31 AXB24:AXB31 ANF24:ANF31 ADJ24:ADJ31 TN24:TN31 WWD38:WWD51 WMH38:WMH51 WCL38:WCL51 VSP38:VSP51 VIT38:VIT51 UYX38:UYX51 UPB38:UPB51 UFF38:UFF51 TVJ38:TVJ51 TLN38:TLN51 TBR38:TBR51 SRV38:SRV51 SHZ38:SHZ51 RYD38:RYD51 ROH38:ROH51 REL38:REL51 QUP38:QUP51 QKT38:QKT51 QAX38:QAX51 PRB38:PRB51 PHF38:PHF51 OXJ38:OXJ51 ONN38:ONN51 ODR38:ODR51 NTV38:NTV51 NJZ38:NJZ51 NAD38:NAD51 MQH38:MQH51 MGL38:MGL51 LWP38:LWP51 LMT38:LMT51 LCX38:LCX51 KTB38:KTB51 KJF38:KJF51 JZJ38:JZJ51 JPN38:JPN51 JFR38:JFR51 IVV38:IVV51 ILZ38:ILZ51 ICD38:ICD51 HSH38:HSH51 HIL38:HIL51 GYP38:GYP51 GOT38:GOT51 GEX38:GEX51 FVB38:FVB51 FLF38:FLF51 FBJ38:FBJ51 ERN38:ERN51 EHR38:EHR51 DXV38:DXV51 DNZ38:DNZ51 DED38:DED51 CUH38:CUH51 CKL38:CKL51 CAP38:CAP51 BQT38:BQT51 BGX38:BGX51 AXB38:AXB51 ANF38:ANF51 ADJ38:ADJ51 TN38:TN51 JR38:JR51 WWD61:WWD68 WMH61:WMH68 WCL61:WCL68 VSP61:VSP68 VIT61:VIT68 UYX61:UYX68 UPB61:UPB68 UFF61:UFF68 TVJ61:TVJ68 TLN61:TLN68 TBR61:TBR68 SRV61:SRV68 SHZ61:SHZ68 RYD61:RYD68 ROH61:ROH68 REL61:REL68 QUP61:QUP68 QKT61:QKT68 QAX61:QAX68 PRB61:PRB68 PHF61:PHF68 OXJ61:OXJ68 ONN61:ONN68 ODR61:ODR68 NTV61:NTV68 NJZ61:NJZ68 NAD61:NAD68 MQH61:MQH68 MGL61:MGL68 LWP61:LWP68 LMT61:LMT68 LCX61:LCX68 KTB61:KTB68 KJF61:KJF68 JZJ61:JZJ68 JPN61:JPN68 JFR61:JFR68 IVV61:IVV68 ILZ61:ILZ68 ICD61:ICD68 HSH61:HSH68 HIL61:HIL68 GYP61:GYP68 GOT61:GOT68 GEX61:GEX68 FVB61:FVB68 FLF61:FLF68 FBJ61:FBJ68 ERN61:ERN68 EHR61:EHR68 DXV61:DXV68 DNZ61:DNZ68 DED61:DED68 CUH61:CUH68 CKL61:CKL68 CAP61:CAP68 BQT61:BQT68 BGX61:BGX68 AXB61:AXB68 ANF61:ANF68 ADJ61:ADJ68 TN61:TN68 JR61:JR68 V61:V68">
      <formula1>"変動,固定"</formula1>
    </dataValidation>
    <dataValidation type="list" allowBlank="1" showInputMessage="1" showErrorMessage="1" sqref="WWC983103:WWC983109 U65612:U65613 JQ65612:JQ65613 TM65612:TM65613 ADI65612:ADI65613 ANE65612:ANE65613 AXA65612:AXA65613 BGW65612:BGW65613 BQS65612:BQS65613 CAO65612:CAO65613 CKK65612:CKK65613 CUG65612:CUG65613 DEC65612:DEC65613 DNY65612:DNY65613 DXU65612:DXU65613 EHQ65612:EHQ65613 ERM65612:ERM65613 FBI65612:FBI65613 FLE65612:FLE65613 FVA65612:FVA65613 GEW65612:GEW65613 GOS65612:GOS65613 GYO65612:GYO65613 HIK65612:HIK65613 HSG65612:HSG65613 ICC65612:ICC65613 ILY65612:ILY65613 IVU65612:IVU65613 JFQ65612:JFQ65613 JPM65612:JPM65613 JZI65612:JZI65613 KJE65612:KJE65613 KTA65612:KTA65613 LCW65612:LCW65613 LMS65612:LMS65613 LWO65612:LWO65613 MGK65612:MGK65613 MQG65612:MQG65613 NAC65612:NAC65613 NJY65612:NJY65613 NTU65612:NTU65613 ODQ65612:ODQ65613 ONM65612:ONM65613 OXI65612:OXI65613 PHE65612:PHE65613 PRA65612:PRA65613 QAW65612:QAW65613 QKS65612:QKS65613 QUO65612:QUO65613 REK65612:REK65613 ROG65612:ROG65613 RYC65612:RYC65613 SHY65612:SHY65613 SRU65612:SRU65613 TBQ65612:TBQ65613 TLM65612:TLM65613 TVI65612:TVI65613 UFE65612:UFE65613 UPA65612:UPA65613 UYW65612:UYW65613 VIS65612:VIS65613 VSO65612:VSO65613 WCK65612:WCK65613 WMG65612:WMG65613 WWC65612:WWC65613 U131148:U131149 JQ131148:JQ131149 TM131148:TM131149 ADI131148:ADI131149 ANE131148:ANE131149 AXA131148:AXA131149 BGW131148:BGW131149 BQS131148:BQS131149 CAO131148:CAO131149 CKK131148:CKK131149 CUG131148:CUG131149 DEC131148:DEC131149 DNY131148:DNY131149 DXU131148:DXU131149 EHQ131148:EHQ131149 ERM131148:ERM131149 FBI131148:FBI131149 FLE131148:FLE131149 FVA131148:FVA131149 GEW131148:GEW131149 GOS131148:GOS131149 GYO131148:GYO131149 HIK131148:HIK131149 HSG131148:HSG131149 ICC131148:ICC131149 ILY131148:ILY131149 IVU131148:IVU131149 JFQ131148:JFQ131149 JPM131148:JPM131149 JZI131148:JZI131149 KJE131148:KJE131149 KTA131148:KTA131149 LCW131148:LCW131149 LMS131148:LMS131149 LWO131148:LWO131149 MGK131148:MGK131149 MQG131148:MQG131149 NAC131148:NAC131149 NJY131148:NJY131149 NTU131148:NTU131149 ODQ131148:ODQ131149 ONM131148:ONM131149 OXI131148:OXI131149 PHE131148:PHE131149 PRA131148:PRA131149 QAW131148:QAW131149 QKS131148:QKS131149 QUO131148:QUO131149 REK131148:REK131149 ROG131148:ROG131149 RYC131148:RYC131149 SHY131148:SHY131149 SRU131148:SRU131149 TBQ131148:TBQ131149 TLM131148:TLM131149 TVI131148:TVI131149 UFE131148:UFE131149 UPA131148:UPA131149 UYW131148:UYW131149 VIS131148:VIS131149 VSO131148:VSO131149 WCK131148:WCK131149 WMG131148:WMG131149 WWC131148:WWC131149 U196684:U196685 JQ196684:JQ196685 TM196684:TM196685 ADI196684:ADI196685 ANE196684:ANE196685 AXA196684:AXA196685 BGW196684:BGW196685 BQS196684:BQS196685 CAO196684:CAO196685 CKK196684:CKK196685 CUG196684:CUG196685 DEC196684:DEC196685 DNY196684:DNY196685 DXU196684:DXU196685 EHQ196684:EHQ196685 ERM196684:ERM196685 FBI196684:FBI196685 FLE196684:FLE196685 FVA196684:FVA196685 GEW196684:GEW196685 GOS196684:GOS196685 GYO196684:GYO196685 HIK196684:HIK196685 HSG196684:HSG196685 ICC196684:ICC196685 ILY196684:ILY196685 IVU196684:IVU196685 JFQ196684:JFQ196685 JPM196684:JPM196685 JZI196684:JZI196685 KJE196684:KJE196685 KTA196684:KTA196685 LCW196684:LCW196685 LMS196684:LMS196685 LWO196684:LWO196685 MGK196684:MGK196685 MQG196684:MQG196685 NAC196684:NAC196685 NJY196684:NJY196685 NTU196684:NTU196685 ODQ196684:ODQ196685 ONM196684:ONM196685 OXI196684:OXI196685 PHE196684:PHE196685 PRA196684:PRA196685 QAW196684:QAW196685 QKS196684:QKS196685 QUO196684:QUO196685 REK196684:REK196685 ROG196684:ROG196685 RYC196684:RYC196685 SHY196684:SHY196685 SRU196684:SRU196685 TBQ196684:TBQ196685 TLM196684:TLM196685 TVI196684:TVI196685 UFE196684:UFE196685 UPA196684:UPA196685 UYW196684:UYW196685 VIS196684:VIS196685 VSO196684:VSO196685 WCK196684:WCK196685 WMG196684:WMG196685 WWC196684:WWC196685 U262220:U262221 JQ262220:JQ262221 TM262220:TM262221 ADI262220:ADI262221 ANE262220:ANE262221 AXA262220:AXA262221 BGW262220:BGW262221 BQS262220:BQS262221 CAO262220:CAO262221 CKK262220:CKK262221 CUG262220:CUG262221 DEC262220:DEC262221 DNY262220:DNY262221 DXU262220:DXU262221 EHQ262220:EHQ262221 ERM262220:ERM262221 FBI262220:FBI262221 FLE262220:FLE262221 FVA262220:FVA262221 GEW262220:GEW262221 GOS262220:GOS262221 GYO262220:GYO262221 HIK262220:HIK262221 HSG262220:HSG262221 ICC262220:ICC262221 ILY262220:ILY262221 IVU262220:IVU262221 JFQ262220:JFQ262221 JPM262220:JPM262221 JZI262220:JZI262221 KJE262220:KJE262221 KTA262220:KTA262221 LCW262220:LCW262221 LMS262220:LMS262221 LWO262220:LWO262221 MGK262220:MGK262221 MQG262220:MQG262221 NAC262220:NAC262221 NJY262220:NJY262221 NTU262220:NTU262221 ODQ262220:ODQ262221 ONM262220:ONM262221 OXI262220:OXI262221 PHE262220:PHE262221 PRA262220:PRA262221 QAW262220:QAW262221 QKS262220:QKS262221 QUO262220:QUO262221 REK262220:REK262221 ROG262220:ROG262221 RYC262220:RYC262221 SHY262220:SHY262221 SRU262220:SRU262221 TBQ262220:TBQ262221 TLM262220:TLM262221 TVI262220:TVI262221 UFE262220:UFE262221 UPA262220:UPA262221 UYW262220:UYW262221 VIS262220:VIS262221 VSO262220:VSO262221 WCK262220:WCK262221 WMG262220:WMG262221 WWC262220:WWC262221 U327756:U327757 JQ327756:JQ327757 TM327756:TM327757 ADI327756:ADI327757 ANE327756:ANE327757 AXA327756:AXA327757 BGW327756:BGW327757 BQS327756:BQS327757 CAO327756:CAO327757 CKK327756:CKK327757 CUG327756:CUG327757 DEC327756:DEC327757 DNY327756:DNY327757 DXU327756:DXU327757 EHQ327756:EHQ327757 ERM327756:ERM327757 FBI327756:FBI327757 FLE327756:FLE327757 FVA327756:FVA327757 GEW327756:GEW327757 GOS327756:GOS327757 GYO327756:GYO327757 HIK327756:HIK327757 HSG327756:HSG327757 ICC327756:ICC327757 ILY327756:ILY327757 IVU327756:IVU327757 JFQ327756:JFQ327757 JPM327756:JPM327757 JZI327756:JZI327757 KJE327756:KJE327757 KTA327756:KTA327757 LCW327756:LCW327757 LMS327756:LMS327757 LWO327756:LWO327757 MGK327756:MGK327757 MQG327756:MQG327757 NAC327756:NAC327757 NJY327756:NJY327757 NTU327756:NTU327757 ODQ327756:ODQ327757 ONM327756:ONM327757 OXI327756:OXI327757 PHE327756:PHE327757 PRA327756:PRA327757 QAW327756:QAW327757 QKS327756:QKS327757 QUO327756:QUO327757 REK327756:REK327757 ROG327756:ROG327757 RYC327756:RYC327757 SHY327756:SHY327757 SRU327756:SRU327757 TBQ327756:TBQ327757 TLM327756:TLM327757 TVI327756:TVI327757 UFE327756:UFE327757 UPA327756:UPA327757 UYW327756:UYW327757 VIS327756:VIS327757 VSO327756:VSO327757 WCK327756:WCK327757 WMG327756:WMG327757 WWC327756:WWC327757 U393292:U393293 JQ393292:JQ393293 TM393292:TM393293 ADI393292:ADI393293 ANE393292:ANE393293 AXA393292:AXA393293 BGW393292:BGW393293 BQS393292:BQS393293 CAO393292:CAO393293 CKK393292:CKK393293 CUG393292:CUG393293 DEC393292:DEC393293 DNY393292:DNY393293 DXU393292:DXU393293 EHQ393292:EHQ393293 ERM393292:ERM393293 FBI393292:FBI393293 FLE393292:FLE393293 FVA393292:FVA393293 GEW393292:GEW393293 GOS393292:GOS393293 GYO393292:GYO393293 HIK393292:HIK393293 HSG393292:HSG393293 ICC393292:ICC393293 ILY393292:ILY393293 IVU393292:IVU393293 JFQ393292:JFQ393293 JPM393292:JPM393293 JZI393292:JZI393293 KJE393292:KJE393293 KTA393292:KTA393293 LCW393292:LCW393293 LMS393292:LMS393293 LWO393292:LWO393293 MGK393292:MGK393293 MQG393292:MQG393293 NAC393292:NAC393293 NJY393292:NJY393293 NTU393292:NTU393293 ODQ393292:ODQ393293 ONM393292:ONM393293 OXI393292:OXI393293 PHE393292:PHE393293 PRA393292:PRA393293 QAW393292:QAW393293 QKS393292:QKS393293 QUO393292:QUO393293 REK393292:REK393293 ROG393292:ROG393293 RYC393292:RYC393293 SHY393292:SHY393293 SRU393292:SRU393293 TBQ393292:TBQ393293 TLM393292:TLM393293 TVI393292:TVI393293 UFE393292:UFE393293 UPA393292:UPA393293 UYW393292:UYW393293 VIS393292:VIS393293 VSO393292:VSO393293 WCK393292:WCK393293 WMG393292:WMG393293 WWC393292:WWC393293 U458828:U458829 JQ458828:JQ458829 TM458828:TM458829 ADI458828:ADI458829 ANE458828:ANE458829 AXA458828:AXA458829 BGW458828:BGW458829 BQS458828:BQS458829 CAO458828:CAO458829 CKK458828:CKK458829 CUG458828:CUG458829 DEC458828:DEC458829 DNY458828:DNY458829 DXU458828:DXU458829 EHQ458828:EHQ458829 ERM458828:ERM458829 FBI458828:FBI458829 FLE458828:FLE458829 FVA458828:FVA458829 GEW458828:GEW458829 GOS458828:GOS458829 GYO458828:GYO458829 HIK458828:HIK458829 HSG458828:HSG458829 ICC458828:ICC458829 ILY458828:ILY458829 IVU458828:IVU458829 JFQ458828:JFQ458829 JPM458828:JPM458829 JZI458828:JZI458829 KJE458828:KJE458829 KTA458828:KTA458829 LCW458828:LCW458829 LMS458828:LMS458829 LWO458828:LWO458829 MGK458828:MGK458829 MQG458828:MQG458829 NAC458828:NAC458829 NJY458828:NJY458829 NTU458828:NTU458829 ODQ458828:ODQ458829 ONM458828:ONM458829 OXI458828:OXI458829 PHE458828:PHE458829 PRA458828:PRA458829 QAW458828:QAW458829 QKS458828:QKS458829 QUO458828:QUO458829 REK458828:REK458829 ROG458828:ROG458829 RYC458828:RYC458829 SHY458828:SHY458829 SRU458828:SRU458829 TBQ458828:TBQ458829 TLM458828:TLM458829 TVI458828:TVI458829 UFE458828:UFE458829 UPA458828:UPA458829 UYW458828:UYW458829 VIS458828:VIS458829 VSO458828:VSO458829 WCK458828:WCK458829 WMG458828:WMG458829 WWC458828:WWC458829 U524364:U524365 JQ524364:JQ524365 TM524364:TM524365 ADI524364:ADI524365 ANE524364:ANE524365 AXA524364:AXA524365 BGW524364:BGW524365 BQS524364:BQS524365 CAO524364:CAO524365 CKK524364:CKK524365 CUG524364:CUG524365 DEC524364:DEC524365 DNY524364:DNY524365 DXU524364:DXU524365 EHQ524364:EHQ524365 ERM524364:ERM524365 FBI524364:FBI524365 FLE524364:FLE524365 FVA524364:FVA524365 GEW524364:GEW524365 GOS524364:GOS524365 GYO524364:GYO524365 HIK524364:HIK524365 HSG524364:HSG524365 ICC524364:ICC524365 ILY524364:ILY524365 IVU524364:IVU524365 JFQ524364:JFQ524365 JPM524364:JPM524365 JZI524364:JZI524365 KJE524364:KJE524365 KTA524364:KTA524365 LCW524364:LCW524365 LMS524364:LMS524365 LWO524364:LWO524365 MGK524364:MGK524365 MQG524364:MQG524365 NAC524364:NAC524365 NJY524364:NJY524365 NTU524364:NTU524365 ODQ524364:ODQ524365 ONM524364:ONM524365 OXI524364:OXI524365 PHE524364:PHE524365 PRA524364:PRA524365 QAW524364:QAW524365 QKS524364:QKS524365 QUO524364:QUO524365 REK524364:REK524365 ROG524364:ROG524365 RYC524364:RYC524365 SHY524364:SHY524365 SRU524364:SRU524365 TBQ524364:TBQ524365 TLM524364:TLM524365 TVI524364:TVI524365 UFE524364:UFE524365 UPA524364:UPA524365 UYW524364:UYW524365 VIS524364:VIS524365 VSO524364:VSO524365 WCK524364:WCK524365 WMG524364:WMG524365 WWC524364:WWC524365 U589900:U589901 JQ589900:JQ589901 TM589900:TM589901 ADI589900:ADI589901 ANE589900:ANE589901 AXA589900:AXA589901 BGW589900:BGW589901 BQS589900:BQS589901 CAO589900:CAO589901 CKK589900:CKK589901 CUG589900:CUG589901 DEC589900:DEC589901 DNY589900:DNY589901 DXU589900:DXU589901 EHQ589900:EHQ589901 ERM589900:ERM589901 FBI589900:FBI589901 FLE589900:FLE589901 FVA589900:FVA589901 GEW589900:GEW589901 GOS589900:GOS589901 GYO589900:GYO589901 HIK589900:HIK589901 HSG589900:HSG589901 ICC589900:ICC589901 ILY589900:ILY589901 IVU589900:IVU589901 JFQ589900:JFQ589901 JPM589900:JPM589901 JZI589900:JZI589901 KJE589900:KJE589901 KTA589900:KTA589901 LCW589900:LCW589901 LMS589900:LMS589901 LWO589900:LWO589901 MGK589900:MGK589901 MQG589900:MQG589901 NAC589900:NAC589901 NJY589900:NJY589901 NTU589900:NTU589901 ODQ589900:ODQ589901 ONM589900:ONM589901 OXI589900:OXI589901 PHE589900:PHE589901 PRA589900:PRA589901 QAW589900:QAW589901 QKS589900:QKS589901 QUO589900:QUO589901 REK589900:REK589901 ROG589900:ROG589901 RYC589900:RYC589901 SHY589900:SHY589901 SRU589900:SRU589901 TBQ589900:TBQ589901 TLM589900:TLM589901 TVI589900:TVI589901 UFE589900:UFE589901 UPA589900:UPA589901 UYW589900:UYW589901 VIS589900:VIS589901 VSO589900:VSO589901 WCK589900:WCK589901 WMG589900:WMG589901 WWC589900:WWC589901 U655436:U655437 JQ655436:JQ655437 TM655436:TM655437 ADI655436:ADI655437 ANE655436:ANE655437 AXA655436:AXA655437 BGW655436:BGW655437 BQS655436:BQS655437 CAO655436:CAO655437 CKK655436:CKK655437 CUG655436:CUG655437 DEC655436:DEC655437 DNY655436:DNY655437 DXU655436:DXU655437 EHQ655436:EHQ655437 ERM655436:ERM655437 FBI655436:FBI655437 FLE655436:FLE655437 FVA655436:FVA655437 GEW655436:GEW655437 GOS655436:GOS655437 GYO655436:GYO655437 HIK655436:HIK655437 HSG655436:HSG655437 ICC655436:ICC655437 ILY655436:ILY655437 IVU655436:IVU655437 JFQ655436:JFQ655437 JPM655436:JPM655437 JZI655436:JZI655437 KJE655436:KJE655437 KTA655436:KTA655437 LCW655436:LCW655437 LMS655436:LMS655437 LWO655436:LWO655437 MGK655436:MGK655437 MQG655436:MQG655437 NAC655436:NAC655437 NJY655436:NJY655437 NTU655436:NTU655437 ODQ655436:ODQ655437 ONM655436:ONM655437 OXI655436:OXI655437 PHE655436:PHE655437 PRA655436:PRA655437 QAW655436:QAW655437 QKS655436:QKS655437 QUO655436:QUO655437 REK655436:REK655437 ROG655436:ROG655437 RYC655436:RYC655437 SHY655436:SHY655437 SRU655436:SRU655437 TBQ655436:TBQ655437 TLM655436:TLM655437 TVI655436:TVI655437 UFE655436:UFE655437 UPA655436:UPA655437 UYW655436:UYW655437 VIS655436:VIS655437 VSO655436:VSO655437 WCK655436:WCK655437 WMG655436:WMG655437 WWC655436:WWC655437 U720972:U720973 JQ720972:JQ720973 TM720972:TM720973 ADI720972:ADI720973 ANE720972:ANE720973 AXA720972:AXA720973 BGW720972:BGW720973 BQS720972:BQS720973 CAO720972:CAO720973 CKK720972:CKK720973 CUG720972:CUG720973 DEC720972:DEC720973 DNY720972:DNY720973 DXU720972:DXU720973 EHQ720972:EHQ720973 ERM720972:ERM720973 FBI720972:FBI720973 FLE720972:FLE720973 FVA720972:FVA720973 GEW720972:GEW720973 GOS720972:GOS720973 GYO720972:GYO720973 HIK720972:HIK720973 HSG720972:HSG720973 ICC720972:ICC720973 ILY720972:ILY720973 IVU720972:IVU720973 JFQ720972:JFQ720973 JPM720972:JPM720973 JZI720972:JZI720973 KJE720972:KJE720973 KTA720972:KTA720973 LCW720972:LCW720973 LMS720972:LMS720973 LWO720972:LWO720973 MGK720972:MGK720973 MQG720972:MQG720973 NAC720972:NAC720973 NJY720972:NJY720973 NTU720972:NTU720973 ODQ720972:ODQ720973 ONM720972:ONM720973 OXI720972:OXI720973 PHE720972:PHE720973 PRA720972:PRA720973 QAW720972:QAW720973 QKS720972:QKS720973 QUO720972:QUO720973 REK720972:REK720973 ROG720972:ROG720973 RYC720972:RYC720973 SHY720972:SHY720973 SRU720972:SRU720973 TBQ720972:TBQ720973 TLM720972:TLM720973 TVI720972:TVI720973 UFE720972:UFE720973 UPA720972:UPA720973 UYW720972:UYW720973 VIS720972:VIS720973 VSO720972:VSO720973 WCK720972:WCK720973 WMG720972:WMG720973 WWC720972:WWC720973 U786508:U786509 JQ786508:JQ786509 TM786508:TM786509 ADI786508:ADI786509 ANE786508:ANE786509 AXA786508:AXA786509 BGW786508:BGW786509 BQS786508:BQS786509 CAO786508:CAO786509 CKK786508:CKK786509 CUG786508:CUG786509 DEC786508:DEC786509 DNY786508:DNY786509 DXU786508:DXU786509 EHQ786508:EHQ786509 ERM786508:ERM786509 FBI786508:FBI786509 FLE786508:FLE786509 FVA786508:FVA786509 GEW786508:GEW786509 GOS786508:GOS786509 GYO786508:GYO786509 HIK786508:HIK786509 HSG786508:HSG786509 ICC786508:ICC786509 ILY786508:ILY786509 IVU786508:IVU786509 JFQ786508:JFQ786509 JPM786508:JPM786509 JZI786508:JZI786509 KJE786508:KJE786509 KTA786508:KTA786509 LCW786508:LCW786509 LMS786508:LMS786509 LWO786508:LWO786509 MGK786508:MGK786509 MQG786508:MQG786509 NAC786508:NAC786509 NJY786508:NJY786509 NTU786508:NTU786509 ODQ786508:ODQ786509 ONM786508:ONM786509 OXI786508:OXI786509 PHE786508:PHE786509 PRA786508:PRA786509 QAW786508:QAW786509 QKS786508:QKS786509 QUO786508:QUO786509 REK786508:REK786509 ROG786508:ROG786509 RYC786508:RYC786509 SHY786508:SHY786509 SRU786508:SRU786509 TBQ786508:TBQ786509 TLM786508:TLM786509 TVI786508:TVI786509 UFE786508:UFE786509 UPA786508:UPA786509 UYW786508:UYW786509 VIS786508:VIS786509 VSO786508:VSO786509 WCK786508:WCK786509 WMG786508:WMG786509 WWC786508:WWC786509 U852044:U852045 JQ852044:JQ852045 TM852044:TM852045 ADI852044:ADI852045 ANE852044:ANE852045 AXA852044:AXA852045 BGW852044:BGW852045 BQS852044:BQS852045 CAO852044:CAO852045 CKK852044:CKK852045 CUG852044:CUG852045 DEC852044:DEC852045 DNY852044:DNY852045 DXU852044:DXU852045 EHQ852044:EHQ852045 ERM852044:ERM852045 FBI852044:FBI852045 FLE852044:FLE852045 FVA852044:FVA852045 GEW852044:GEW852045 GOS852044:GOS852045 GYO852044:GYO852045 HIK852044:HIK852045 HSG852044:HSG852045 ICC852044:ICC852045 ILY852044:ILY852045 IVU852044:IVU852045 JFQ852044:JFQ852045 JPM852044:JPM852045 JZI852044:JZI852045 KJE852044:KJE852045 KTA852044:KTA852045 LCW852044:LCW852045 LMS852044:LMS852045 LWO852044:LWO852045 MGK852044:MGK852045 MQG852044:MQG852045 NAC852044:NAC852045 NJY852044:NJY852045 NTU852044:NTU852045 ODQ852044:ODQ852045 ONM852044:ONM852045 OXI852044:OXI852045 PHE852044:PHE852045 PRA852044:PRA852045 QAW852044:QAW852045 QKS852044:QKS852045 QUO852044:QUO852045 REK852044:REK852045 ROG852044:ROG852045 RYC852044:RYC852045 SHY852044:SHY852045 SRU852044:SRU852045 TBQ852044:TBQ852045 TLM852044:TLM852045 TVI852044:TVI852045 UFE852044:UFE852045 UPA852044:UPA852045 UYW852044:UYW852045 VIS852044:VIS852045 VSO852044:VSO852045 WCK852044:WCK852045 WMG852044:WMG852045 WWC852044:WWC852045 U917580:U917581 JQ917580:JQ917581 TM917580:TM917581 ADI917580:ADI917581 ANE917580:ANE917581 AXA917580:AXA917581 BGW917580:BGW917581 BQS917580:BQS917581 CAO917580:CAO917581 CKK917580:CKK917581 CUG917580:CUG917581 DEC917580:DEC917581 DNY917580:DNY917581 DXU917580:DXU917581 EHQ917580:EHQ917581 ERM917580:ERM917581 FBI917580:FBI917581 FLE917580:FLE917581 FVA917580:FVA917581 GEW917580:GEW917581 GOS917580:GOS917581 GYO917580:GYO917581 HIK917580:HIK917581 HSG917580:HSG917581 ICC917580:ICC917581 ILY917580:ILY917581 IVU917580:IVU917581 JFQ917580:JFQ917581 JPM917580:JPM917581 JZI917580:JZI917581 KJE917580:KJE917581 KTA917580:KTA917581 LCW917580:LCW917581 LMS917580:LMS917581 LWO917580:LWO917581 MGK917580:MGK917581 MQG917580:MQG917581 NAC917580:NAC917581 NJY917580:NJY917581 NTU917580:NTU917581 ODQ917580:ODQ917581 ONM917580:ONM917581 OXI917580:OXI917581 PHE917580:PHE917581 PRA917580:PRA917581 QAW917580:QAW917581 QKS917580:QKS917581 QUO917580:QUO917581 REK917580:REK917581 ROG917580:ROG917581 RYC917580:RYC917581 SHY917580:SHY917581 SRU917580:SRU917581 TBQ917580:TBQ917581 TLM917580:TLM917581 TVI917580:TVI917581 UFE917580:UFE917581 UPA917580:UPA917581 UYW917580:UYW917581 VIS917580:VIS917581 VSO917580:VSO917581 WCK917580:WCK917581 WMG917580:WMG917581 WWC917580:WWC917581 U983116:U983117 JQ983116:JQ983117 TM983116:TM983117 ADI983116:ADI983117 ANE983116:ANE983117 AXA983116:AXA983117 BGW983116:BGW983117 BQS983116:BQS983117 CAO983116:CAO983117 CKK983116:CKK983117 CUG983116:CUG983117 DEC983116:DEC983117 DNY983116:DNY983117 DXU983116:DXU983117 EHQ983116:EHQ983117 ERM983116:ERM983117 FBI983116:FBI983117 FLE983116:FLE983117 FVA983116:FVA983117 GEW983116:GEW983117 GOS983116:GOS983117 GYO983116:GYO983117 HIK983116:HIK983117 HSG983116:HSG983117 ICC983116:ICC983117 ILY983116:ILY983117 IVU983116:IVU983117 JFQ983116:JFQ983117 JPM983116:JPM983117 JZI983116:JZI983117 KJE983116:KJE983117 KTA983116:KTA983117 LCW983116:LCW983117 LMS983116:LMS983117 LWO983116:LWO983117 MGK983116:MGK983117 MQG983116:MQG983117 NAC983116:NAC983117 NJY983116:NJY983117 NTU983116:NTU983117 ODQ983116:ODQ983117 ONM983116:ONM983117 OXI983116:OXI983117 PHE983116:PHE983117 PRA983116:PRA983117 QAW983116:QAW983117 QKS983116:QKS983117 QUO983116:QUO983117 REK983116:REK983117 ROG983116:ROG983117 RYC983116:RYC983117 SHY983116:SHY983117 SRU983116:SRU983117 TBQ983116:TBQ983117 TLM983116:TLM983117 TVI983116:TVI983117 UFE983116:UFE983117 UPA983116:UPA983117 UYW983116:UYW983117 VIS983116:VIS983117 VSO983116:VSO983117 WCK983116:WCK983117 WMG983116:WMG983117 WWC983116:WWC983117 U53:U54 JQ53:JQ54 TM53:TM54 ADI53:ADI54 ANE53:ANE54 AXA53:AXA54 BGW53:BGW54 BQS53:BQS54 CAO53:CAO54 CKK53:CKK54 CUG53:CUG54 DEC53:DEC54 DNY53:DNY54 DXU53:DXU54 EHQ53:EHQ54 ERM53:ERM54 FBI53:FBI54 FLE53:FLE54 FVA53:FVA54 GEW53:GEW54 GOS53:GOS54 GYO53:GYO54 HIK53:HIK54 HSG53:HSG54 ICC53:ICC54 ILY53:ILY54 IVU53:IVU54 JFQ53:JFQ54 JPM53:JPM54 JZI53:JZI54 KJE53:KJE54 KTA53:KTA54 LCW53:LCW54 LMS53:LMS54 LWO53:LWO54 MGK53:MGK54 MQG53:MQG54 NAC53:NAC54 NJY53:NJY54 NTU53:NTU54 ODQ53:ODQ54 ONM53:ONM54 OXI53:OXI54 PHE53:PHE54 PRA53:PRA54 QAW53:QAW54 QKS53:QKS54 QUO53:QUO54 REK53:REK54 ROG53:ROG54 RYC53:RYC54 SHY53:SHY54 SRU53:SRU54 TBQ53:TBQ54 TLM53:TLM54 TVI53:TVI54 UFE53:UFE54 UPA53:UPA54 UYW53:UYW54 VIS53:VIS54 VSO53:VSO54 WCK53:WCK54 WMG53:WMG54 WWC53:WWC54 U65591:U65592 JQ65591:JQ65592 TM65591:TM65592 ADI65591:ADI65592 ANE65591:ANE65592 AXA65591:AXA65592 BGW65591:BGW65592 BQS65591:BQS65592 CAO65591:CAO65592 CKK65591:CKK65592 CUG65591:CUG65592 DEC65591:DEC65592 DNY65591:DNY65592 DXU65591:DXU65592 EHQ65591:EHQ65592 ERM65591:ERM65592 FBI65591:FBI65592 FLE65591:FLE65592 FVA65591:FVA65592 GEW65591:GEW65592 GOS65591:GOS65592 GYO65591:GYO65592 HIK65591:HIK65592 HSG65591:HSG65592 ICC65591:ICC65592 ILY65591:ILY65592 IVU65591:IVU65592 JFQ65591:JFQ65592 JPM65591:JPM65592 JZI65591:JZI65592 KJE65591:KJE65592 KTA65591:KTA65592 LCW65591:LCW65592 LMS65591:LMS65592 LWO65591:LWO65592 MGK65591:MGK65592 MQG65591:MQG65592 NAC65591:NAC65592 NJY65591:NJY65592 NTU65591:NTU65592 ODQ65591:ODQ65592 ONM65591:ONM65592 OXI65591:OXI65592 PHE65591:PHE65592 PRA65591:PRA65592 QAW65591:QAW65592 QKS65591:QKS65592 QUO65591:QUO65592 REK65591:REK65592 ROG65591:ROG65592 RYC65591:RYC65592 SHY65591:SHY65592 SRU65591:SRU65592 TBQ65591:TBQ65592 TLM65591:TLM65592 TVI65591:TVI65592 UFE65591:UFE65592 UPA65591:UPA65592 UYW65591:UYW65592 VIS65591:VIS65592 VSO65591:VSO65592 WCK65591:WCK65592 WMG65591:WMG65592 WWC65591:WWC65592 U131127:U131128 JQ131127:JQ131128 TM131127:TM131128 ADI131127:ADI131128 ANE131127:ANE131128 AXA131127:AXA131128 BGW131127:BGW131128 BQS131127:BQS131128 CAO131127:CAO131128 CKK131127:CKK131128 CUG131127:CUG131128 DEC131127:DEC131128 DNY131127:DNY131128 DXU131127:DXU131128 EHQ131127:EHQ131128 ERM131127:ERM131128 FBI131127:FBI131128 FLE131127:FLE131128 FVA131127:FVA131128 GEW131127:GEW131128 GOS131127:GOS131128 GYO131127:GYO131128 HIK131127:HIK131128 HSG131127:HSG131128 ICC131127:ICC131128 ILY131127:ILY131128 IVU131127:IVU131128 JFQ131127:JFQ131128 JPM131127:JPM131128 JZI131127:JZI131128 KJE131127:KJE131128 KTA131127:KTA131128 LCW131127:LCW131128 LMS131127:LMS131128 LWO131127:LWO131128 MGK131127:MGK131128 MQG131127:MQG131128 NAC131127:NAC131128 NJY131127:NJY131128 NTU131127:NTU131128 ODQ131127:ODQ131128 ONM131127:ONM131128 OXI131127:OXI131128 PHE131127:PHE131128 PRA131127:PRA131128 QAW131127:QAW131128 QKS131127:QKS131128 QUO131127:QUO131128 REK131127:REK131128 ROG131127:ROG131128 RYC131127:RYC131128 SHY131127:SHY131128 SRU131127:SRU131128 TBQ131127:TBQ131128 TLM131127:TLM131128 TVI131127:TVI131128 UFE131127:UFE131128 UPA131127:UPA131128 UYW131127:UYW131128 VIS131127:VIS131128 VSO131127:VSO131128 WCK131127:WCK131128 WMG131127:WMG131128 WWC131127:WWC131128 U196663:U196664 JQ196663:JQ196664 TM196663:TM196664 ADI196663:ADI196664 ANE196663:ANE196664 AXA196663:AXA196664 BGW196663:BGW196664 BQS196663:BQS196664 CAO196663:CAO196664 CKK196663:CKK196664 CUG196663:CUG196664 DEC196663:DEC196664 DNY196663:DNY196664 DXU196663:DXU196664 EHQ196663:EHQ196664 ERM196663:ERM196664 FBI196663:FBI196664 FLE196663:FLE196664 FVA196663:FVA196664 GEW196663:GEW196664 GOS196663:GOS196664 GYO196663:GYO196664 HIK196663:HIK196664 HSG196663:HSG196664 ICC196663:ICC196664 ILY196663:ILY196664 IVU196663:IVU196664 JFQ196663:JFQ196664 JPM196663:JPM196664 JZI196663:JZI196664 KJE196663:KJE196664 KTA196663:KTA196664 LCW196663:LCW196664 LMS196663:LMS196664 LWO196663:LWO196664 MGK196663:MGK196664 MQG196663:MQG196664 NAC196663:NAC196664 NJY196663:NJY196664 NTU196663:NTU196664 ODQ196663:ODQ196664 ONM196663:ONM196664 OXI196663:OXI196664 PHE196663:PHE196664 PRA196663:PRA196664 QAW196663:QAW196664 QKS196663:QKS196664 QUO196663:QUO196664 REK196663:REK196664 ROG196663:ROG196664 RYC196663:RYC196664 SHY196663:SHY196664 SRU196663:SRU196664 TBQ196663:TBQ196664 TLM196663:TLM196664 TVI196663:TVI196664 UFE196663:UFE196664 UPA196663:UPA196664 UYW196663:UYW196664 VIS196663:VIS196664 VSO196663:VSO196664 WCK196663:WCK196664 WMG196663:WMG196664 WWC196663:WWC196664 U262199:U262200 JQ262199:JQ262200 TM262199:TM262200 ADI262199:ADI262200 ANE262199:ANE262200 AXA262199:AXA262200 BGW262199:BGW262200 BQS262199:BQS262200 CAO262199:CAO262200 CKK262199:CKK262200 CUG262199:CUG262200 DEC262199:DEC262200 DNY262199:DNY262200 DXU262199:DXU262200 EHQ262199:EHQ262200 ERM262199:ERM262200 FBI262199:FBI262200 FLE262199:FLE262200 FVA262199:FVA262200 GEW262199:GEW262200 GOS262199:GOS262200 GYO262199:GYO262200 HIK262199:HIK262200 HSG262199:HSG262200 ICC262199:ICC262200 ILY262199:ILY262200 IVU262199:IVU262200 JFQ262199:JFQ262200 JPM262199:JPM262200 JZI262199:JZI262200 KJE262199:KJE262200 KTA262199:KTA262200 LCW262199:LCW262200 LMS262199:LMS262200 LWO262199:LWO262200 MGK262199:MGK262200 MQG262199:MQG262200 NAC262199:NAC262200 NJY262199:NJY262200 NTU262199:NTU262200 ODQ262199:ODQ262200 ONM262199:ONM262200 OXI262199:OXI262200 PHE262199:PHE262200 PRA262199:PRA262200 QAW262199:QAW262200 QKS262199:QKS262200 QUO262199:QUO262200 REK262199:REK262200 ROG262199:ROG262200 RYC262199:RYC262200 SHY262199:SHY262200 SRU262199:SRU262200 TBQ262199:TBQ262200 TLM262199:TLM262200 TVI262199:TVI262200 UFE262199:UFE262200 UPA262199:UPA262200 UYW262199:UYW262200 VIS262199:VIS262200 VSO262199:VSO262200 WCK262199:WCK262200 WMG262199:WMG262200 WWC262199:WWC262200 U327735:U327736 JQ327735:JQ327736 TM327735:TM327736 ADI327735:ADI327736 ANE327735:ANE327736 AXA327735:AXA327736 BGW327735:BGW327736 BQS327735:BQS327736 CAO327735:CAO327736 CKK327735:CKK327736 CUG327735:CUG327736 DEC327735:DEC327736 DNY327735:DNY327736 DXU327735:DXU327736 EHQ327735:EHQ327736 ERM327735:ERM327736 FBI327735:FBI327736 FLE327735:FLE327736 FVA327735:FVA327736 GEW327735:GEW327736 GOS327735:GOS327736 GYO327735:GYO327736 HIK327735:HIK327736 HSG327735:HSG327736 ICC327735:ICC327736 ILY327735:ILY327736 IVU327735:IVU327736 JFQ327735:JFQ327736 JPM327735:JPM327736 JZI327735:JZI327736 KJE327735:KJE327736 KTA327735:KTA327736 LCW327735:LCW327736 LMS327735:LMS327736 LWO327735:LWO327736 MGK327735:MGK327736 MQG327735:MQG327736 NAC327735:NAC327736 NJY327735:NJY327736 NTU327735:NTU327736 ODQ327735:ODQ327736 ONM327735:ONM327736 OXI327735:OXI327736 PHE327735:PHE327736 PRA327735:PRA327736 QAW327735:QAW327736 QKS327735:QKS327736 QUO327735:QUO327736 REK327735:REK327736 ROG327735:ROG327736 RYC327735:RYC327736 SHY327735:SHY327736 SRU327735:SRU327736 TBQ327735:TBQ327736 TLM327735:TLM327736 TVI327735:TVI327736 UFE327735:UFE327736 UPA327735:UPA327736 UYW327735:UYW327736 VIS327735:VIS327736 VSO327735:VSO327736 WCK327735:WCK327736 WMG327735:WMG327736 WWC327735:WWC327736 U393271:U393272 JQ393271:JQ393272 TM393271:TM393272 ADI393271:ADI393272 ANE393271:ANE393272 AXA393271:AXA393272 BGW393271:BGW393272 BQS393271:BQS393272 CAO393271:CAO393272 CKK393271:CKK393272 CUG393271:CUG393272 DEC393271:DEC393272 DNY393271:DNY393272 DXU393271:DXU393272 EHQ393271:EHQ393272 ERM393271:ERM393272 FBI393271:FBI393272 FLE393271:FLE393272 FVA393271:FVA393272 GEW393271:GEW393272 GOS393271:GOS393272 GYO393271:GYO393272 HIK393271:HIK393272 HSG393271:HSG393272 ICC393271:ICC393272 ILY393271:ILY393272 IVU393271:IVU393272 JFQ393271:JFQ393272 JPM393271:JPM393272 JZI393271:JZI393272 KJE393271:KJE393272 KTA393271:KTA393272 LCW393271:LCW393272 LMS393271:LMS393272 LWO393271:LWO393272 MGK393271:MGK393272 MQG393271:MQG393272 NAC393271:NAC393272 NJY393271:NJY393272 NTU393271:NTU393272 ODQ393271:ODQ393272 ONM393271:ONM393272 OXI393271:OXI393272 PHE393271:PHE393272 PRA393271:PRA393272 QAW393271:QAW393272 QKS393271:QKS393272 QUO393271:QUO393272 REK393271:REK393272 ROG393271:ROG393272 RYC393271:RYC393272 SHY393271:SHY393272 SRU393271:SRU393272 TBQ393271:TBQ393272 TLM393271:TLM393272 TVI393271:TVI393272 UFE393271:UFE393272 UPA393271:UPA393272 UYW393271:UYW393272 VIS393271:VIS393272 VSO393271:VSO393272 WCK393271:WCK393272 WMG393271:WMG393272 WWC393271:WWC393272 U458807:U458808 JQ458807:JQ458808 TM458807:TM458808 ADI458807:ADI458808 ANE458807:ANE458808 AXA458807:AXA458808 BGW458807:BGW458808 BQS458807:BQS458808 CAO458807:CAO458808 CKK458807:CKK458808 CUG458807:CUG458808 DEC458807:DEC458808 DNY458807:DNY458808 DXU458807:DXU458808 EHQ458807:EHQ458808 ERM458807:ERM458808 FBI458807:FBI458808 FLE458807:FLE458808 FVA458807:FVA458808 GEW458807:GEW458808 GOS458807:GOS458808 GYO458807:GYO458808 HIK458807:HIK458808 HSG458807:HSG458808 ICC458807:ICC458808 ILY458807:ILY458808 IVU458807:IVU458808 JFQ458807:JFQ458808 JPM458807:JPM458808 JZI458807:JZI458808 KJE458807:KJE458808 KTA458807:KTA458808 LCW458807:LCW458808 LMS458807:LMS458808 LWO458807:LWO458808 MGK458807:MGK458808 MQG458807:MQG458808 NAC458807:NAC458808 NJY458807:NJY458808 NTU458807:NTU458808 ODQ458807:ODQ458808 ONM458807:ONM458808 OXI458807:OXI458808 PHE458807:PHE458808 PRA458807:PRA458808 QAW458807:QAW458808 QKS458807:QKS458808 QUO458807:QUO458808 REK458807:REK458808 ROG458807:ROG458808 RYC458807:RYC458808 SHY458807:SHY458808 SRU458807:SRU458808 TBQ458807:TBQ458808 TLM458807:TLM458808 TVI458807:TVI458808 UFE458807:UFE458808 UPA458807:UPA458808 UYW458807:UYW458808 VIS458807:VIS458808 VSO458807:VSO458808 WCK458807:WCK458808 WMG458807:WMG458808 WWC458807:WWC458808 U524343:U524344 JQ524343:JQ524344 TM524343:TM524344 ADI524343:ADI524344 ANE524343:ANE524344 AXA524343:AXA524344 BGW524343:BGW524344 BQS524343:BQS524344 CAO524343:CAO524344 CKK524343:CKK524344 CUG524343:CUG524344 DEC524343:DEC524344 DNY524343:DNY524344 DXU524343:DXU524344 EHQ524343:EHQ524344 ERM524343:ERM524344 FBI524343:FBI524344 FLE524343:FLE524344 FVA524343:FVA524344 GEW524343:GEW524344 GOS524343:GOS524344 GYO524343:GYO524344 HIK524343:HIK524344 HSG524343:HSG524344 ICC524343:ICC524344 ILY524343:ILY524344 IVU524343:IVU524344 JFQ524343:JFQ524344 JPM524343:JPM524344 JZI524343:JZI524344 KJE524343:KJE524344 KTA524343:KTA524344 LCW524343:LCW524344 LMS524343:LMS524344 LWO524343:LWO524344 MGK524343:MGK524344 MQG524343:MQG524344 NAC524343:NAC524344 NJY524343:NJY524344 NTU524343:NTU524344 ODQ524343:ODQ524344 ONM524343:ONM524344 OXI524343:OXI524344 PHE524343:PHE524344 PRA524343:PRA524344 QAW524343:QAW524344 QKS524343:QKS524344 QUO524343:QUO524344 REK524343:REK524344 ROG524343:ROG524344 RYC524343:RYC524344 SHY524343:SHY524344 SRU524343:SRU524344 TBQ524343:TBQ524344 TLM524343:TLM524344 TVI524343:TVI524344 UFE524343:UFE524344 UPA524343:UPA524344 UYW524343:UYW524344 VIS524343:VIS524344 VSO524343:VSO524344 WCK524343:WCK524344 WMG524343:WMG524344 WWC524343:WWC524344 U589879:U589880 JQ589879:JQ589880 TM589879:TM589880 ADI589879:ADI589880 ANE589879:ANE589880 AXA589879:AXA589880 BGW589879:BGW589880 BQS589879:BQS589880 CAO589879:CAO589880 CKK589879:CKK589880 CUG589879:CUG589880 DEC589879:DEC589880 DNY589879:DNY589880 DXU589879:DXU589880 EHQ589879:EHQ589880 ERM589879:ERM589880 FBI589879:FBI589880 FLE589879:FLE589880 FVA589879:FVA589880 GEW589879:GEW589880 GOS589879:GOS589880 GYO589879:GYO589880 HIK589879:HIK589880 HSG589879:HSG589880 ICC589879:ICC589880 ILY589879:ILY589880 IVU589879:IVU589880 JFQ589879:JFQ589880 JPM589879:JPM589880 JZI589879:JZI589880 KJE589879:KJE589880 KTA589879:KTA589880 LCW589879:LCW589880 LMS589879:LMS589880 LWO589879:LWO589880 MGK589879:MGK589880 MQG589879:MQG589880 NAC589879:NAC589880 NJY589879:NJY589880 NTU589879:NTU589880 ODQ589879:ODQ589880 ONM589879:ONM589880 OXI589879:OXI589880 PHE589879:PHE589880 PRA589879:PRA589880 QAW589879:QAW589880 QKS589879:QKS589880 QUO589879:QUO589880 REK589879:REK589880 ROG589879:ROG589880 RYC589879:RYC589880 SHY589879:SHY589880 SRU589879:SRU589880 TBQ589879:TBQ589880 TLM589879:TLM589880 TVI589879:TVI589880 UFE589879:UFE589880 UPA589879:UPA589880 UYW589879:UYW589880 VIS589879:VIS589880 VSO589879:VSO589880 WCK589879:WCK589880 WMG589879:WMG589880 WWC589879:WWC589880 U655415:U655416 JQ655415:JQ655416 TM655415:TM655416 ADI655415:ADI655416 ANE655415:ANE655416 AXA655415:AXA655416 BGW655415:BGW655416 BQS655415:BQS655416 CAO655415:CAO655416 CKK655415:CKK655416 CUG655415:CUG655416 DEC655415:DEC655416 DNY655415:DNY655416 DXU655415:DXU655416 EHQ655415:EHQ655416 ERM655415:ERM655416 FBI655415:FBI655416 FLE655415:FLE655416 FVA655415:FVA655416 GEW655415:GEW655416 GOS655415:GOS655416 GYO655415:GYO655416 HIK655415:HIK655416 HSG655415:HSG655416 ICC655415:ICC655416 ILY655415:ILY655416 IVU655415:IVU655416 JFQ655415:JFQ655416 JPM655415:JPM655416 JZI655415:JZI655416 KJE655415:KJE655416 KTA655415:KTA655416 LCW655415:LCW655416 LMS655415:LMS655416 LWO655415:LWO655416 MGK655415:MGK655416 MQG655415:MQG655416 NAC655415:NAC655416 NJY655415:NJY655416 NTU655415:NTU655416 ODQ655415:ODQ655416 ONM655415:ONM655416 OXI655415:OXI655416 PHE655415:PHE655416 PRA655415:PRA655416 QAW655415:QAW655416 QKS655415:QKS655416 QUO655415:QUO655416 REK655415:REK655416 ROG655415:ROG655416 RYC655415:RYC655416 SHY655415:SHY655416 SRU655415:SRU655416 TBQ655415:TBQ655416 TLM655415:TLM655416 TVI655415:TVI655416 UFE655415:UFE655416 UPA655415:UPA655416 UYW655415:UYW655416 VIS655415:VIS655416 VSO655415:VSO655416 WCK655415:WCK655416 WMG655415:WMG655416 WWC655415:WWC655416 U720951:U720952 JQ720951:JQ720952 TM720951:TM720952 ADI720951:ADI720952 ANE720951:ANE720952 AXA720951:AXA720952 BGW720951:BGW720952 BQS720951:BQS720952 CAO720951:CAO720952 CKK720951:CKK720952 CUG720951:CUG720952 DEC720951:DEC720952 DNY720951:DNY720952 DXU720951:DXU720952 EHQ720951:EHQ720952 ERM720951:ERM720952 FBI720951:FBI720952 FLE720951:FLE720952 FVA720951:FVA720952 GEW720951:GEW720952 GOS720951:GOS720952 GYO720951:GYO720952 HIK720951:HIK720952 HSG720951:HSG720952 ICC720951:ICC720952 ILY720951:ILY720952 IVU720951:IVU720952 JFQ720951:JFQ720952 JPM720951:JPM720952 JZI720951:JZI720952 KJE720951:KJE720952 KTA720951:KTA720952 LCW720951:LCW720952 LMS720951:LMS720952 LWO720951:LWO720952 MGK720951:MGK720952 MQG720951:MQG720952 NAC720951:NAC720952 NJY720951:NJY720952 NTU720951:NTU720952 ODQ720951:ODQ720952 ONM720951:ONM720952 OXI720951:OXI720952 PHE720951:PHE720952 PRA720951:PRA720952 QAW720951:QAW720952 QKS720951:QKS720952 QUO720951:QUO720952 REK720951:REK720952 ROG720951:ROG720952 RYC720951:RYC720952 SHY720951:SHY720952 SRU720951:SRU720952 TBQ720951:TBQ720952 TLM720951:TLM720952 TVI720951:TVI720952 UFE720951:UFE720952 UPA720951:UPA720952 UYW720951:UYW720952 VIS720951:VIS720952 VSO720951:VSO720952 WCK720951:WCK720952 WMG720951:WMG720952 WWC720951:WWC720952 U786487:U786488 JQ786487:JQ786488 TM786487:TM786488 ADI786487:ADI786488 ANE786487:ANE786488 AXA786487:AXA786488 BGW786487:BGW786488 BQS786487:BQS786488 CAO786487:CAO786488 CKK786487:CKK786488 CUG786487:CUG786488 DEC786487:DEC786488 DNY786487:DNY786488 DXU786487:DXU786488 EHQ786487:EHQ786488 ERM786487:ERM786488 FBI786487:FBI786488 FLE786487:FLE786488 FVA786487:FVA786488 GEW786487:GEW786488 GOS786487:GOS786488 GYO786487:GYO786488 HIK786487:HIK786488 HSG786487:HSG786488 ICC786487:ICC786488 ILY786487:ILY786488 IVU786487:IVU786488 JFQ786487:JFQ786488 JPM786487:JPM786488 JZI786487:JZI786488 KJE786487:KJE786488 KTA786487:KTA786488 LCW786487:LCW786488 LMS786487:LMS786488 LWO786487:LWO786488 MGK786487:MGK786488 MQG786487:MQG786488 NAC786487:NAC786488 NJY786487:NJY786488 NTU786487:NTU786488 ODQ786487:ODQ786488 ONM786487:ONM786488 OXI786487:OXI786488 PHE786487:PHE786488 PRA786487:PRA786488 QAW786487:QAW786488 QKS786487:QKS786488 QUO786487:QUO786488 REK786487:REK786488 ROG786487:ROG786488 RYC786487:RYC786488 SHY786487:SHY786488 SRU786487:SRU786488 TBQ786487:TBQ786488 TLM786487:TLM786488 TVI786487:TVI786488 UFE786487:UFE786488 UPA786487:UPA786488 UYW786487:UYW786488 VIS786487:VIS786488 VSO786487:VSO786488 WCK786487:WCK786488 WMG786487:WMG786488 WWC786487:WWC786488 U852023:U852024 JQ852023:JQ852024 TM852023:TM852024 ADI852023:ADI852024 ANE852023:ANE852024 AXA852023:AXA852024 BGW852023:BGW852024 BQS852023:BQS852024 CAO852023:CAO852024 CKK852023:CKK852024 CUG852023:CUG852024 DEC852023:DEC852024 DNY852023:DNY852024 DXU852023:DXU852024 EHQ852023:EHQ852024 ERM852023:ERM852024 FBI852023:FBI852024 FLE852023:FLE852024 FVA852023:FVA852024 GEW852023:GEW852024 GOS852023:GOS852024 GYO852023:GYO852024 HIK852023:HIK852024 HSG852023:HSG852024 ICC852023:ICC852024 ILY852023:ILY852024 IVU852023:IVU852024 JFQ852023:JFQ852024 JPM852023:JPM852024 JZI852023:JZI852024 KJE852023:KJE852024 KTA852023:KTA852024 LCW852023:LCW852024 LMS852023:LMS852024 LWO852023:LWO852024 MGK852023:MGK852024 MQG852023:MQG852024 NAC852023:NAC852024 NJY852023:NJY852024 NTU852023:NTU852024 ODQ852023:ODQ852024 ONM852023:ONM852024 OXI852023:OXI852024 PHE852023:PHE852024 PRA852023:PRA852024 QAW852023:QAW852024 QKS852023:QKS852024 QUO852023:QUO852024 REK852023:REK852024 ROG852023:ROG852024 RYC852023:RYC852024 SHY852023:SHY852024 SRU852023:SRU852024 TBQ852023:TBQ852024 TLM852023:TLM852024 TVI852023:TVI852024 UFE852023:UFE852024 UPA852023:UPA852024 UYW852023:UYW852024 VIS852023:VIS852024 VSO852023:VSO852024 WCK852023:WCK852024 WMG852023:WMG852024 WWC852023:WWC852024 U917559:U917560 JQ917559:JQ917560 TM917559:TM917560 ADI917559:ADI917560 ANE917559:ANE917560 AXA917559:AXA917560 BGW917559:BGW917560 BQS917559:BQS917560 CAO917559:CAO917560 CKK917559:CKK917560 CUG917559:CUG917560 DEC917559:DEC917560 DNY917559:DNY917560 DXU917559:DXU917560 EHQ917559:EHQ917560 ERM917559:ERM917560 FBI917559:FBI917560 FLE917559:FLE917560 FVA917559:FVA917560 GEW917559:GEW917560 GOS917559:GOS917560 GYO917559:GYO917560 HIK917559:HIK917560 HSG917559:HSG917560 ICC917559:ICC917560 ILY917559:ILY917560 IVU917559:IVU917560 JFQ917559:JFQ917560 JPM917559:JPM917560 JZI917559:JZI917560 KJE917559:KJE917560 KTA917559:KTA917560 LCW917559:LCW917560 LMS917559:LMS917560 LWO917559:LWO917560 MGK917559:MGK917560 MQG917559:MQG917560 NAC917559:NAC917560 NJY917559:NJY917560 NTU917559:NTU917560 ODQ917559:ODQ917560 ONM917559:ONM917560 OXI917559:OXI917560 PHE917559:PHE917560 PRA917559:PRA917560 QAW917559:QAW917560 QKS917559:QKS917560 QUO917559:QUO917560 REK917559:REK917560 ROG917559:ROG917560 RYC917559:RYC917560 SHY917559:SHY917560 SRU917559:SRU917560 TBQ917559:TBQ917560 TLM917559:TLM917560 TVI917559:TVI917560 UFE917559:UFE917560 UPA917559:UPA917560 UYW917559:UYW917560 VIS917559:VIS917560 VSO917559:VSO917560 WCK917559:WCK917560 WMG917559:WMG917560 WWC917559:WWC917560 U983095:U983096 JQ983095:JQ983096 TM983095:TM983096 ADI983095:ADI983096 ANE983095:ANE983096 AXA983095:AXA983096 BGW983095:BGW983096 BQS983095:BQS983096 CAO983095:CAO983096 CKK983095:CKK983096 CUG983095:CUG983096 DEC983095:DEC983096 DNY983095:DNY983096 DXU983095:DXU983096 EHQ983095:EHQ983096 ERM983095:ERM983096 FBI983095:FBI983096 FLE983095:FLE983096 FVA983095:FVA983096 GEW983095:GEW983096 GOS983095:GOS983096 GYO983095:GYO983096 HIK983095:HIK983096 HSG983095:HSG983096 ICC983095:ICC983096 ILY983095:ILY983096 IVU983095:IVU983096 JFQ983095:JFQ983096 JPM983095:JPM983096 JZI983095:JZI983096 KJE983095:KJE983096 KTA983095:KTA983096 LCW983095:LCW983096 LMS983095:LMS983096 LWO983095:LWO983096 MGK983095:MGK983096 MQG983095:MQG983096 NAC983095:NAC983096 NJY983095:NJY983096 NTU983095:NTU983096 ODQ983095:ODQ983096 ONM983095:ONM983096 OXI983095:OXI983096 PHE983095:PHE983096 PRA983095:PRA983096 QAW983095:QAW983096 QKS983095:QKS983096 QUO983095:QUO983096 REK983095:REK983096 ROG983095:ROG983096 RYC983095:RYC983096 SHY983095:SHY983096 SRU983095:SRU983096 TBQ983095:TBQ983096 TLM983095:TLM983096 TVI983095:TVI983096 UFE983095:UFE983096 UPA983095:UPA983096 UYW983095:UYW983096 VIS983095:VIS983096 VSO983095:VSO983096 WCK983095:WCK983096 WMG983095:WMG983096 WWC983095:WWC983096 U75:U77 U65570:U65575 JQ65570:JQ65575 TM65570:TM65575 ADI65570:ADI65575 ANE65570:ANE65575 AXA65570:AXA65575 BGW65570:BGW65575 BQS65570:BQS65575 CAO65570:CAO65575 CKK65570:CKK65575 CUG65570:CUG65575 DEC65570:DEC65575 DNY65570:DNY65575 DXU65570:DXU65575 EHQ65570:EHQ65575 ERM65570:ERM65575 FBI65570:FBI65575 FLE65570:FLE65575 FVA65570:FVA65575 GEW65570:GEW65575 GOS65570:GOS65575 GYO65570:GYO65575 HIK65570:HIK65575 HSG65570:HSG65575 ICC65570:ICC65575 ILY65570:ILY65575 IVU65570:IVU65575 JFQ65570:JFQ65575 JPM65570:JPM65575 JZI65570:JZI65575 KJE65570:KJE65575 KTA65570:KTA65575 LCW65570:LCW65575 LMS65570:LMS65575 LWO65570:LWO65575 MGK65570:MGK65575 MQG65570:MQG65575 NAC65570:NAC65575 NJY65570:NJY65575 NTU65570:NTU65575 ODQ65570:ODQ65575 ONM65570:ONM65575 OXI65570:OXI65575 PHE65570:PHE65575 PRA65570:PRA65575 QAW65570:QAW65575 QKS65570:QKS65575 QUO65570:QUO65575 REK65570:REK65575 ROG65570:ROG65575 RYC65570:RYC65575 SHY65570:SHY65575 SRU65570:SRU65575 TBQ65570:TBQ65575 TLM65570:TLM65575 TVI65570:TVI65575 UFE65570:UFE65575 UPA65570:UPA65575 UYW65570:UYW65575 VIS65570:VIS65575 VSO65570:VSO65575 WCK65570:WCK65575 WMG65570:WMG65575 WWC65570:WWC65575 U131106:U131111 JQ131106:JQ131111 TM131106:TM131111 ADI131106:ADI131111 ANE131106:ANE131111 AXA131106:AXA131111 BGW131106:BGW131111 BQS131106:BQS131111 CAO131106:CAO131111 CKK131106:CKK131111 CUG131106:CUG131111 DEC131106:DEC131111 DNY131106:DNY131111 DXU131106:DXU131111 EHQ131106:EHQ131111 ERM131106:ERM131111 FBI131106:FBI131111 FLE131106:FLE131111 FVA131106:FVA131111 GEW131106:GEW131111 GOS131106:GOS131111 GYO131106:GYO131111 HIK131106:HIK131111 HSG131106:HSG131111 ICC131106:ICC131111 ILY131106:ILY131111 IVU131106:IVU131111 JFQ131106:JFQ131111 JPM131106:JPM131111 JZI131106:JZI131111 KJE131106:KJE131111 KTA131106:KTA131111 LCW131106:LCW131111 LMS131106:LMS131111 LWO131106:LWO131111 MGK131106:MGK131111 MQG131106:MQG131111 NAC131106:NAC131111 NJY131106:NJY131111 NTU131106:NTU131111 ODQ131106:ODQ131111 ONM131106:ONM131111 OXI131106:OXI131111 PHE131106:PHE131111 PRA131106:PRA131111 QAW131106:QAW131111 QKS131106:QKS131111 QUO131106:QUO131111 REK131106:REK131111 ROG131106:ROG131111 RYC131106:RYC131111 SHY131106:SHY131111 SRU131106:SRU131111 TBQ131106:TBQ131111 TLM131106:TLM131111 TVI131106:TVI131111 UFE131106:UFE131111 UPA131106:UPA131111 UYW131106:UYW131111 VIS131106:VIS131111 VSO131106:VSO131111 WCK131106:WCK131111 WMG131106:WMG131111 WWC131106:WWC131111 U196642:U196647 JQ196642:JQ196647 TM196642:TM196647 ADI196642:ADI196647 ANE196642:ANE196647 AXA196642:AXA196647 BGW196642:BGW196647 BQS196642:BQS196647 CAO196642:CAO196647 CKK196642:CKK196647 CUG196642:CUG196647 DEC196642:DEC196647 DNY196642:DNY196647 DXU196642:DXU196647 EHQ196642:EHQ196647 ERM196642:ERM196647 FBI196642:FBI196647 FLE196642:FLE196647 FVA196642:FVA196647 GEW196642:GEW196647 GOS196642:GOS196647 GYO196642:GYO196647 HIK196642:HIK196647 HSG196642:HSG196647 ICC196642:ICC196647 ILY196642:ILY196647 IVU196642:IVU196647 JFQ196642:JFQ196647 JPM196642:JPM196647 JZI196642:JZI196647 KJE196642:KJE196647 KTA196642:KTA196647 LCW196642:LCW196647 LMS196642:LMS196647 LWO196642:LWO196647 MGK196642:MGK196647 MQG196642:MQG196647 NAC196642:NAC196647 NJY196642:NJY196647 NTU196642:NTU196647 ODQ196642:ODQ196647 ONM196642:ONM196647 OXI196642:OXI196647 PHE196642:PHE196647 PRA196642:PRA196647 QAW196642:QAW196647 QKS196642:QKS196647 QUO196642:QUO196647 REK196642:REK196647 ROG196642:ROG196647 RYC196642:RYC196647 SHY196642:SHY196647 SRU196642:SRU196647 TBQ196642:TBQ196647 TLM196642:TLM196647 TVI196642:TVI196647 UFE196642:UFE196647 UPA196642:UPA196647 UYW196642:UYW196647 VIS196642:VIS196647 VSO196642:VSO196647 WCK196642:WCK196647 WMG196642:WMG196647 WWC196642:WWC196647 U262178:U262183 JQ262178:JQ262183 TM262178:TM262183 ADI262178:ADI262183 ANE262178:ANE262183 AXA262178:AXA262183 BGW262178:BGW262183 BQS262178:BQS262183 CAO262178:CAO262183 CKK262178:CKK262183 CUG262178:CUG262183 DEC262178:DEC262183 DNY262178:DNY262183 DXU262178:DXU262183 EHQ262178:EHQ262183 ERM262178:ERM262183 FBI262178:FBI262183 FLE262178:FLE262183 FVA262178:FVA262183 GEW262178:GEW262183 GOS262178:GOS262183 GYO262178:GYO262183 HIK262178:HIK262183 HSG262178:HSG262183 ICC262178:ICC262183 ILY262178:ILY262183 IVU262178:IVU262183 JFQ262178:JFQ262183 JPM262178:JPM262183 JZI262178:JZI262183 KJE262178:KJE262183 KTA262178:KTA262183 LCW262178:LCW262183 LMS262178:LMS262183 LWO262178:LWO262183 MGK262178:MGK262183 MQG262178:MQG262183 NAC262178:NAC262183 NJY262178:NJY262183 NTU262178:NTU262183 ODQ262178:ODQ262183 ONM262178:ONM262183 OXI262178:OXI262183 PHE262178:PHE262183 PRA262178:PRA262183 QAW262178:QAW262183 QKS262178:QKS262183 QUO262178:QUO262183 REK262178:REK262183 ROG262178:ROG262183 RYC262178:RYC262183 SHY262178:SHY262183 SRU262178:SRU262183 TBQ262178:TBQ262183 TLM262178:TLM262183 TVI262178:TVI262183 UFE262178:UFE262183 UPA262178:UPA262183 UYW262178:UYW262183 VIS262178:VIS262183 VSO262178:VSO262183 WCK262178:WCK262183 WMG262178:WMG262183 WWC262178:WWC262183 U327714:U327719 JQ327714:JQ327719 TM327714:TM327719 ADI327714:ADI327719 ANE327714:ANE327719 AXA327714:AXA327719 BGW327714:BGW327719 BQS327714:BQS327719 CAO327714:CAO327719 CKK327714:CKK327719 CUG327714:CUG327719 DEC327714:DEC327719 DNY327714:DNY327719 DXU327714:DXU327719 EHQ327714:EHQ327719 ERM327714:ERM327719 FBI327714:FBI327719 FLE327714:FLE327719 FVA327714:FVA327719 GEW327714:GEW327719 GOS327714:GOS327719 GYO327714:GYO327719 HIK327714:HIK327719 HSG327714:HSG327719 ICC327714:ICC327719 ILY327714:ILY327719 IVU327714:IVU327719 JFQ327714:JFQ327719 JPM327714:JPM327719 JZI327714:JZI327719 KJE327714:KJE327719 KTA327714:KTA327719 LCW327714:LCW327719 LMS327714:LMS327719 LWO327714:LWO327719 MGK327714:MGK327719 MQG327714:MQG327719 NAC327714:NAC327719 NJY327714:NJY327719 NTU327714:NTU327719 ODQ327714:ODQ327719 ONM327714:ONM327719 OXI327714:OXI327719 PHE327714:PHE327719 PRA327714:PRA327719 QAW327714:QAW327719 QKS327714:QKS327719 QUO327714:QUO327719 REK327714:REK327719 ROG327714:ROG327719 RYC327714:RYC327719 SHY327714:SHY327719 SRU327714:SRU327719 TBQ327714:TBQ327719 TLM327714:TLM327719 TVI327714:TVI327719 UFE327714:UFE327719 UPA327714:UPA327719 UYW327714:UYW327719 VIS327714:VIS327719 VSO327714:VSO327719 WCK327714:WCK327719 WMG327714:WMG327719 WWC327714:WWC327719 U393250:U393255 JQ393250:JQ393255 TM393250:TM393255 ADI393250:ADI393255 ANE393250:ANE393255 AXA393250:AXA393255 BGW393250:BGW393255 BQS393250:BQS393255 CAO393250:CAO393255 CKK393250:CKK393255 CUG393250:CUG393255 DEC393250:DEC393255 DNY393250:DNY393255 DXU393250:DXU393255 EHQ393250:EHQ393255 ERM393250:ERM393255 FBI393250:FBI393255 FLE393250:FLE393255 FVA393250:FVA393255 GEW393250:GEW393255 GOS393250:GOS393255 GYO393250:GYO393255 HIK393250:HIK393255 HSG393250:HSG393255 ICC393250:ICC393255 ILY393250:ILY393255 IVU393250:IVU393255 JFQ393250:JFQ393255 JPM393250:JPM393255 JZI393250:JZI393255 KJE393250:KJE393255 KTA393250:KTA393255 LCW393250:LCW393255 LMS393250:LMS393255 LWO393250:LWO393255 MGK393250:MGK393255 MQG393250:MQG393255 NAC393250:NAC393255 NJY393250:NJY393255 NTU393250:NTU393255 ODQ393250:ODQ393255 ONM393250:ONM393255 OXI393250:OXI393255 PHE393250:PHE393255 PRA393250:PRA393255 QAW393250:QAW393255 QKS393250:QKS393255 QUO393250:QUO393255 REK393250:REK393255 ROG393250:ROG393255 RYC393250:RYC393255 SHY393250:SHY393255 SRU393250:SRU393255 TBQ393250:TBQ393255 TLM393250:TLM393255 TVI393250:TVI393255 UFE393250:UFE393255 UPA393250:UPA393255 UYW393250:UYW393255 VIS393250:VIS393255 VSO393250:VSO393255 WCK393250:WCK393255 WMG393250:WMG393255 WWC393250:WWC393255 U458786:U458791 JQ458786:JQ458791 TM458786:TM458791 ADI458786:ADI458791 ANE458786:ANE458791 AXA458786:AXA458791 BGW458786:BGW458791 BQS458786:BQS458791 CAO458786:CAO458791 CKK458786:CKK458791 CUG458786:CUG458791 DEC458786:DEC458791 DNY458786:DNY458791 DXU458786:DXU458791 EHQ458786:EHQ458791 ERM458786:ERM458791 FBI458786:FBI458791 FLE458786:FLE458791 FVA458786:FVA458791 GEW458786:GEW458791 GOS458786:GOS458791 GYO458786:GYO458791 HIK458786:HIK458791 HSG458786:HSG458791 ICC458786:ICC458791 ILY458786:ILY458791 IVU458786:IVU458791 JFQ458786:JFQ458791 JPM458786:JPM458791 JZI458786:JZI458791 KJE458786:KJE458791 KTA458786:KTA458791 LCW458786:LCW458791 LMS458786:LMS458791 LWO458786:LWO458791 MGK458786:MGK458791 MQG458786:MQG458791 NAC458786:NAC458791 NJY458786:NJY458791 NTU458786:NTU458791 ODQ458786:ODQ458791 ONM458786:ONM458791 OXI458786:OXI458791 PHE458786:PHE458791 PRA458786:PRA458791 QAW458786:QAW458791 QKS458786:QKS458791 QUO458786:QUO458791 REK458786:REK458791 ROG458786:ROG458791 RYC458786:RYC458791 SHY458786:SHY458791 SRU458786:SRU458791 TBQ458786:TBQ458791 TLM458786:TLM458791 TVI458786:TVI458791 UFE458786:UFE458791 UPA458786:UPA458791 UYW458786:UYW458791 VIS458786:VIS458791 VSO458786:VSO458791 WCK458786:WCK458791 WMG458786:WMG458791 WWC458786:WWC458791 U524322:U524327 JQ524322:JQ524327 TM524322:TM524327 ADI524322:ADI524327 ANE524322:ANE524327 AXA524322:AXA524327 BGW524322:BGW524327 BQS524322:BQS524327 CAO524322:CAO524327 CKK524322:CKK524327 CUG524322:CUG524327 DEC524322:DEC524327 DNY524322:DNY524327 DXU524322:DXU524327 EHQ524322:EHQ524327 ERM524322:ERM524327 FBI524322:FBI524327 FLE524322:FLE524327 FVA524322:FVA524327 GEW524322:GEW524327 GOS524322:GOS524327 GYO524322:GYO524327 HIK524322:HIK524327 HSG524322:HSG524327 ICC524322:ICC524327 ILY524322:ILY524327 IVU524322:IVU524327 JFQ524322:JFQ524327 JPM524322:JPM524327 JZI524322:JZI524327 KJE524322:KJE524327 KTA524322:KTA524327 LCW524322:LCW524327 LMS524322:LMS524327 LWO524322:LWO524327 MGK524322:MGK524327 MQG524322:MQG524327 NAC524322:NAC524327 NJY524322:NJY524327 NTU524322:NTU524327 ODQ524322:ODQ524327 ONM524322:ONM524327 OXI524322:OXI524327 PHE524322:PHE524327 PRA524322:PRA524327 QAW524322:QAW524327 QKS524322:QKS524327 QUO524322:QUO524327 REK524322:REK524327 ROG524322:ROG524327 RYC524322:RYC524327 SHY524322:SHY524327 SRU524322:SRU524327 TBQ524322:TBQ524327 TLM524322:TLM524327 TVI524322:TVI524327 UFE524322:UFE524327 UPA524322:UPA524327 UYW524322:UYW524327 VIS524322:VIS524327 VSO524322:VSO524327 WCK524322:WCK524327 WMG524322:WMG524327 WWC524322:WWC524327 U589858:U589863 JQ589858:JQ589863 TM589858:TM589863 ADI589858:ADI589863 ANE589858:ANE589863 AXA589858:AXA589863 BGW589858:BGW589863 BQS589858:BQS589863 CAO589858:CAO589863 CKK589858:CKK589863 CUG589858:CUG589863 DEC589858:DEC589863 DNY589858:DNY589863 DXU589858:DXU589863 EHQ589858:EHQ589863 ERM589858:ERM589863 FBI589858:FBI589863 FLE589858:FLE589863 FVA589858:FVA589863 GEW589858:GEW589863 GOS589858:GOS589863 GYO589858:GYO589863 HIK589858:HIK589863 HSG589858:HSG589863 ICC589858:ICC589863 ILY589858:ILY589863 IVU589858:IVU589863 JFQ589858:JFQ589863 JPM589858:JPM589863 JZI589858:JZI589863 KJE589858:KJE589863 KTA589858:KTA589863 LCW589858:LCW589863 LMS589858:LMS589863 LWO589858:LWO589863 MGK589858:MGK589863 MQG589858:MQG589863 NAC589858:NAC589863 NJY589858:NJY589863 NTU589858:NTU589863 ODQ589858:ODQ589863 ONM589858:ONM589863 OXI589858:OXI589863 PHE589858:PHE589863 PRA589858:PRA589863 QAW589858:QAW589863 QKS589858:QKS589863 QUO589858:QUO589863 REK589858:REK589863 ROG589858:ROG589863 RYC589858:RYC589863 SHY589858:SHY589863 SRU589858:SRU589863 TBQ589858:TBQ589863 TLM589858:TLM589863 TVI589858:TVI589863 UFE589858:UFE589863 UPA589858:UPA589863 UYW589858:UYW589863 VIS589858:VIS589863 VSO589858:VSO589863 WCK589858:WCK589863 WMG589858:WMG589863 WWC589858:WWC589863 U655394:U655399 JQ655394:JQ655399 TM655394:TM655399 ADI655394:ADI655399 ANE655394:ANE655399 AXA655394:AXA655399 BGW655394:BGW655399 BQS655394:BQS655399 CAO655394:CAO655399 CKK655394:CKK655399 CUG655394:CUG655399 DEC655394:DEC655399 DNY655394:DNY655399 DXU655394:DXU655399 EHQ655394:EHQ655399 ERM655394:ERM655399 FBI655394:FBI655399 FLE655394:FLE655399 FVA655394:FVA655399 GEW655394:GEW655399 GOS655394:GOS655399 GYO655394:GYO655399 HIK655394:HIK655399 HSG655394:HSG655399 ICC655394:ICC655399 ILY655394:ILY655399 IVU655394:IVU655399 JFQ655394:JFQ655399 JPM655394:JPM655399 JZI655394:JZI655399 KJE655394:KJE655399 KTA655394:KTA655399 LCW655394:LCW655399 LMS655394:LMS655399 LWO655394:LWO655399 MGK655394:MGK655399 MQG655394:MQG655399 NAC655394:NAC655399 NJY655394:NJY655399 NTU655394:NTU655399 ODQ655394:ODQ655399 ONM655394:ONM655399 OXI655394:OXI655399 PHE655394:PHE655399 PRA655394:PRA655399 QAW655394:QAW655399 QKS655394:QKS655399 QUO655394:QUO655399 REK655394:REK655399 ROG655394:ROG655399 RYC655394:RYC655399 SHY655394:SHY655399 SRU655394:SRU655399 TBQ655394:TBQ655399 TLM655394:TLM655399 TVI655394:TVI655399 UFE655394:UFE655399 UPA655394:UPA655399 UYW655394:UYW655399 VIS655394:VIS655399 VSO655394:VSO655399 WCK655394:WCK655399 WMG655394:WMG655399 WWC655394:WWC655399 U720930:U720935 JQ720930:JQ720935 TM720930:TM720935 ADI720930:ADI720935 ANE720930:ANE720935 AXA720930:AXA720935 BGW720930:BGW720935 BQS720930:BQS720935 CAO720930:CAO720935 CKK720930:CKK720935 CUG720930:CUG720935 DEC720930:DEC720935 DNY720930:DNY720935 DXU720930:DXU720935 EHQ720930:EHQ720935 ERM720930:ERM720935 FBI720930:FBI720935 FLE720930:FLE720935 FVA720930:FVA720935 GEW720930:GEW720935 GOS720930:GOS720935 GYO720930:GYO720935 HIK720930:HIK720935 HSG720930:HSG720935 ICC720930:ICC720935 ILY720930:ILY720935 IVU720930:IVU720935 JFQ720930:JFQ720935 JPM720930:JPM720935 JZI720930:JZI720935 KJE720930:KJE720935 KTA720930:KTA720935 LCW720930:LCW720935 LMS720930:LMS720935 LWO720930:LWO720935 MGK720930:MGK720935 MQG720930:MQG720935 NAC720930:NAC720935 NJY720930:NJY720935 NTU720930:NTU720935 ODQ720930:ODQ720935 ONM720930:ONM720935 OXI720930:OXI720935 PHE720930:PHE720935 PRA720930:PRA720935 QAW720930:QAW720935 QKS720930:QKS720935 QUO720930:QUO720935 REK720930:REK720935 ROG720930:ROG720935 RYC720930:RYC720935 SHY720930:SHY720935 SRU720930:SRU720935 TBQ720930:TBQ720935 TLM720930:TLM720935 TVI720930:TVI720935 UFE720930:UFE720935 UPA720930:UPA720935 UYW720930:UYW720935 VIS720930:VIS720935 VSO720930:VSO720935 WCK720930:WCK720935 WMG720930:WMG720935 WWC720930:WWC720935 U786466:U786471 JQ786466:JQ786471 TM786466:TM786471 ADI786466:ADI786471 ANE786466:ANE786471 AXA786466:AXA786471 BGW786466:BGW786471 BQS786466:BQS786471 CAO786466:CAO786471 CKK786466:CKK786471 CUG786466:CUG786471 DEC786466:DEC786471 DNY786466:DNY786471 DXU786466:DXU786471 EHQ786466:EHQ786471 ERM786466:ERM786471 FBI786466:FBI786471 FLE786466:FLE786471 FVA786466:FVA786471 GEW786466:GEW786471 GOS786466:GOS786471 GYO786466:GYO786471 HIK786466:HIK786471 HSG786466:HSG786471 ICC786466:ICC786471 ILY786466:ILY786471 IVU786466:IVU786471 JFQ786466:JFQ786471 JPM786466:JPM786471 JZI786466:JZI786471 KJE786466:KJE786471 KTA786466:KTA786471 LCW786466:LCW786471 LMS786466:LMS786471 LWO786466:LWO786471 MGK786466:MGK786471 MQG786466:MQG786471 NAC786466:NAC786471 NJY786466:NJY786471 NTU786466:NTU786471 ODQ786466:ODQ786471 ONM786466:ONM786471 OXI786466:OXI786471 PHE786466:PHE786471 PRA786466:PRA786471 QAW786466:QAW786471 QKS786466:QKS786471 QUO786466:QUO786471 REK786466:REK786471 ROG786466:ROG786471 RYC786466:RYC786471 SHY786466:SHY786471 SRU786466:SRU786471 TBQ786466:TBQ786471 TLM786466:TLM786471 TVI786466:TVI786471 UFE786466:UFE786471 UPA786466:UPA786471 UYW786466:UYW786471 VIS786466:VIS786471 VSO786466:VSO786471 WCK786466:WCK786471 WMG786466:WMG786471 WWC786466:WWC786471 U852002:U852007 JQ852002:JQ852007 TM852002:TM852007 ADI852002:ADI852007 ANE852002:ANE852007 AXA852002:AXA852007 BGW852002:BGW852007 BQS852002:BQS852007 CAO852002:CAO852007 CKK852002:CKK852007 CUG852002:CUG852007 DEC852002:DEC852007 DNY852002:DNY852007 DXU852002:DXU852007 EHQ852002:EHQ852007 ERM852002:ERM852007 FBI852002:FBI852007 FLE852002:FLE852007 FVA852002:FVA852007 GEW852002:GEW852007 GOS852002:GOS852007 GYO852002:GYO852007 HIK852002:HIK852007 HSG852002:HSG852007 ICC852002:ICC852007 ILY852002:ILY852007 IVU852002:IVU852007 JFQ852002:JFQ852007 JPM852002:JPM852007 JZI852002:JZI852007 KJE852002:KJE852007 KTA852002:KTA852007 LCW852002:LCW852007 LMS852002:LMS852007 LWO852002:LWO852007 MGK852002:MGK852007 MQG852002:MQG852007 NAC852002:NAC852007 NJY852002:NJY852007 NTU852002:NTU852007 ODQ852002:ODQ852007 ONM852002:ONM852007 OXI852002:OXI852007 PHE852002:PHE852007 PRA852002:PRA852007 QAW852002:QAW852007 QKS852002:QKS852007 QUO852002:QUO852007 REK852002:REK852007 ROG852002:ROG852007 RYC852002:RYC852007 SHY852002:SHY852007 SRU852002:SRU852007 TBQ852002:TBQ852007 TLM852002:TLM852007 TVI852002:TVI852007 UFE852002:UFE852007 UPA852002:UPA852007 UYW852002:UYW852007 VIS852002:VIS852007 VSO852002:VSO852007 WCK852002:WCK852007 WMG852002:WMG852007 WWC852002:WWC852007 U917538:U917543 JQ917538:JQ917543 TM917538:TM917543 ADI917538:ADI917543 ANE917538:ANE917543 AXA917538:AXA917543 BGW917538:BGW917543 BQS917538:BQS917543 CAO917538:CAO917543 CKK917538:CKK917543 CUG917538:CUG917543 DEC917538:DEC917543 DNY917538:DNY917543 DXU917538:DXU917543 EHQ917538:EHQ917543 ERM917538:ERM917543 FBI917538:FBI917543 FLE917538:FLE917543 FVA917538:FVA917543 GEW917538:GEW917543 GOS917538:GOS917543 GYO917538:GYO917543 HIK917538:HIK917543 HSG917538:HSG917543 ICC917538:ICC917543 ILY917538:ILY917543 IVU917538:IVU917543 JFQ917538:JFQ917543 JPM917538:JPM917543 JZI917538:JZI917543 KJE917538:KJE917543 KTA917538:KTA917543 LCW917538:LCW917543 LMS917538:LMS917543 LWO917538:LWO917543 MGK917538:MGK917543 MQG917538:MQG917543 NAC917538:NAC917543 NJY917538:NJY917543 NTU917538:NTU917543 ODQ917538:ODQ917543 ONM917538:ONM917543 OXI917538:OXI917543 PHE917538:PHE917543 PRA917538:PRA917543 QAW917538:QAW917543 QKS917538:QKS917543 QUO917538:QUO917543 REK917538:REK917543 ROG917538:ROG917543 RYC917538:RYC917543 SHY917538:SHY917543 SRU917538:SRU917543 TBQ917538:TBQ917543 TLM917538:TLM917543 TVI917538:TVI917543 UFE917538:UFE917543 UPA917538:UPA917543 UYW917538:UYW917543 VIS917538:VIS917543 VSO917538:VSO917543 WCK917538:WCK917543 WMG917538:WMG917543 WWC917538:WWC917543 U983074:U983079 JQ983074:JQ983079 TM983074:TM983079 ADI983074:ADI983079 ANE983074:ANE983079 AXA983074:AXA983079 BGW983074:BGW983079 BQS983074:BQS983079 CAO983074:CAO983079 CKK983074:CKK983079 CUG983074:CUG983079 DEC983074:DEC983079 DNY983074:DNY983079 DXU983074:DXU983079 EHQ983074:EHQ983079 ERM983074:ERM983079 FBI983074:FBI983079 FLE983074:FLE983079 FVA983074:FVA983079 GEW983074:GEW983079 GOS983074:GOS983079 GYO983074:GYO983079 HIK983074:HIK983079 HSG983074:HSG983079 ICC983074:ICC983079 ILY983074:ILY983079 IVU983074:IVU983079 JFQ983074:JFQ983079 JPM983074:JPM983079 JZI983074:JZI983079 KJE983074:KJE983079 KTA983074:KTA983079 LCW983074:LCW983079 LMS983074:LMS983079 LWO983074:LWO983079 MGK983074:MGK983079 MQG983074:MQG983079 NAC983074:NAC983079 NJY983074:NJY983079 NTU983074:NTU983079 ODQ983074:ODQ983079 ONM983074:ONM983079 OXI983074:OXI983079 PHE983074:PHE983079 PRA983074:PRA983079 QAW983074:QAW983079 QKS983074:QKS983079 QUO983074:QUO983079 REK983074:REK983079 ROG983074:ROG983079 RYC983074:RYC983079 SHY983074:SHY983079 SRU983074:SRU983079 TBQ983074:TBQ983079 TLM983074:TLM983079 TVI983074:TVI983079 UFE983074:UFE983079 UPA983074:UPA983079 UYW983074:UYW983079 VIS983074:VIS983079 VSO983074:VSO983079 WCK983074:WCK983079 WMG983074:WMG983079 WWC983074:WWC983079 JQ24:JQ31 U65582:U65589 JQ65582:JQ65589 TM65582:TM65589 ADI65582:ADI65589 ANE65582:ANE65589 AXA65582:AXA65589 BGW65582:BGW65589 BQS65582:BQS65589 CAO65582:CAO65589 CKK65582:CKK65589 CUG65582:CUG65589 DEC65582:DEC65589 DNY65582:DNY65589 DXU65582:DXU65589 EHQ65582:EHQ65589 ERM65582:ERM65589 FBI65582:FBI65589 FLE65582:FLE65589 FVA65582:FVA65589 GEW65582:GEW65589 GOS65582:GOS65589 GYO65582:GYO65589 HIK65582:HIK65589 HSG65582:HSG65589 ICC65582:ICC65589 ILY65582:ILY65589 IVU65582:IVU65589 JFQ65582:JFQ65589 JPM65582:JPM65589 JZI65582:JZI65589 KJE65582:KJE65589 KTA65582:KTA65589 LCW65582:LCW65589 LMS65582:LMS65589 LWO65582:LWO65589 MGK65582:MGK65589 MQG65582:MQG65589 NAC65582:NAC65589 NJY65582:NJY65589 NTU65582:NTU65589 ODQ65582:ODQ65589 ONM65582:ONM65589 OXI65582:OXI65589 PHE65582:PHE65589 PRA65582:PRA65589 QAW65582:QAW65589 QKS65582:QKS65589 QUO65582:QUO65589 REK65582:REK65589 ROG65582:ROG65589 RYC65582:RYC65589 SHY65582:SHY65589 SRU65582:SRU65589 TBQ65582:TBQ65589 TLM65582:TLM65589 TVI65582:TVI65589 UFE65582:UFE65589 UPA65582:UPA65589 UYW65582:UYW65589 VIS65582:VIS65589 VSO65582:VSO65589 WCK65582:WCK65589 WMG65582:WMG65589 WWC65582:WWC65589 U131118:U131125 JQ131118:JQ131125 TM131118:TM131125 ADI131118:ADI131125 ANE131118:ANE131125 AXA131118:AXA131125 BGW131118:BGW131125 BQS131118:BQS131125 CAO131118:CAO131125 CKK131118:CKK131125 CUG131118:CUG131125 DEC131118:DEC131125 DNY131118:DNY131125 DXU131118:DXU131125 EHQ131118:EHQ131125 ERM131118:ERM131125 FBI131118:FBI131125 FLE131118:FLE131125 FVA131118:FVA131125 GEW131118:GEW131125 GOS131118:GOS131125 GYO131118:GYO131125 HIK131118:HIK131125 HSG131118:HSG131125 ICC131118:ICC131125 ILY131118:ILY131125 IVU131118:IVU131125 JFQ131118:JFQ131125 JPM131118:JPM131125 JZI131118:JZI131125 KJE131118:KJE131125 KTA131118:KTA131125 LCW131118:LCW131125 LMS131118:LMS131125 LWO131118:LWO131125 MGK131118:MGK131125 MQG131118:MQG131125 NAC131118:NAC131125 NJY131118:NJY131125 NTU131118:NTU131125 ODQ131118:ODQ131125 ONM131118:ONM131125 OXI131118:OXI131125 PHE131118:PHE131125 PRA131118:PRA131125 QAW131118:QAW131125 QKS131118:QKS131125 QUO131118:QUO131125 REK131118:REK131125 ROG131118:ROG131125 RYC131118:RYC131125 SHY131118:SHY131125 SRU131118:SRU131125 TBQ131118:TBQ131125 TLM131118:TLM131125 TVI131118:TVI131125 UFE131118:UFE131125 UPA131118:UPA131125 UYW131118:UYW131125 VIS131118:VIS131125 VSO131118:VSO131125 WCK131118:WCK131125 WMG131118:WMG131125 WWC131118:WWC131125 U196654:U196661 JQ196654:JQ196661 TM196654:TM196661 ADI196654:ADI196661 ANE196654:ANE196661 AXA196654:AXA196661 BGW196654:BGW196661 BQS196654:BQS196661 CAO196654:CAO196661 CKK196654:CKK196661 CUG196654:CUG196661 DEC196654:DEC196661 DNY196654:DNY196661 DXU196654:DXU196661 EHQ196654:EHQ196661 ERM196654:ERM196661 FBI196654:FBI196661 FLE196654:FLE196661 FVA196654:FVA196661 GEW196654:GEW196661 GOS196654:GOS196661 GYO196654:GYO196661 HIK196654:HIK196661 HSG196654:HSG196661 ICC196654:ICC196661 ILY196654:ILY196661 IVU196654:IVU196661 JFQ196654:JFQ196661 JPM196654:JPM196661 JZI196654:JZI196661 KJE196654:KJE196661 KTA196654:KTA196661 LCW196654:LCW196661 LMS196654:LMS196661 LWO196654:LWO196661 MGK196654:MGK196661 MQG196654:MQG196661 NAC196654:NAC196661 NJY196654:NJY196661 NTU196654:NTU196661 ODQ196654:ODQ196661 ONM196654:ONM196661 OXI196654:OXI196661 PHE196654:PHE196661 PRA196654:PRA196661 QAW196654:QAW196661 QKS196654:QKS196661 QUO196654:QUO196661 REK196654:REK196661 ROG196654:ROG196661 RYC196654:RYC196661 SHY196654:SHY196661 SRU196654:SRU196661 TBQ196654:TBQ196661 TLM196654:TLM196661 TVI196654:TVI196661 UFE196654:UFE196661 UPA196654:UPA196661 UYW196654:UYW196661 VIS196654:VIS196661 VSO196654:VSO196661 WCK196654:WCK196661 WMG196654:WMG196661 WWC196654:WWC196661 U262190:U262197 JQ262190:JQ262197 TM262190:TM262197 ADI262190:ADI262197 ANE262190:ANE262197 AXA262190:AXA262197 BGW262190:BGW262197 BQS262190:BQS262197 CAO262190:CAO262197 CKK262190:CKK262197 CUG262190:CUG262197 DEC262190:DEC262197 DNY262190:DNY262197 DXU262190:DXU262197 EHQ262190:EHQ262197 ERM262190:ERM262197 FBI262190:FBI262197 FLE262190:FLE262197 FVA262190:FVA262197 GEW262190:GEW262197 GOS262190:GOS262197 GYO262190:GYO262197 HIK262190:HIK262197 HSG262190:HSG262197 ICC262190:ICC262197 ILY262190:ILY262197 IVU262190:IVU262197 JFQ262190:JFQ262197 JPM262190:JPM262197 JZI262190:JZI262197 KJE262190:KJE262197 KTA262190:KTA262197 LCW262190:LCW262197 LMS262190:LMS262197 LWO262190:LWO262197 MGK262190:MGK262197 MQG262190:MQG262197 NAC262190:NAC262197 NJY262190:NJY262197 NTU262190:NTU262197 ODQ262190:ODQ262197 ONM262190:ONM262197 OXI262190:OXI262197 PHE262190:PHE262197 PRA262190:PRA262197 QAW262190:QAW262197 QKS262190:QKS262197 QUO262190:QUO262197 REK262190:REK262197 ROG262190:ROG262197 RYC262190:RYC262197 SHY262190:SHY262197 SRU262190:SRU262197 TBQ262190:TBQ262197 TLM262190:TLM262197 TVI262190:TVI262197 UFE262190:UFE262197 UPA262190:UPA262197 UYW262190:UYW262197 VIS262190:VIS262197 VSO262190:VSO262197 WCK262190:WCK262197 WMG262190:WMG262197 WWC262190:WWC262197 U327726:U327733 JQ327726:JQ327733 TM327726:TM327733 ADI327726:ADI327733 ANE327726:ANE327733 AXA327726:AXA327733 BGW327726:BGW327733 BQS327726:BQS327733 CAO327726:CAO327733 CKK327726:CKK327733 CUG327726:CUG327733 DEC327726:DEC327733 DNY327726:DNY327733 DXU327726:DXU327733 EHQ327726:EHQ327733 ERM327726:ERM327733 FBI327726:FBI327733 FLE327726:FLE327733 FVA327726:FVA327733 GEW327726:GEW327733 GOS327726:GOS327733 GYO327726:GYO327733 HIK327726:HIK327733 HSG327726:HSG327733 ICC327726:ICC327733 ILY327726:ILY327733 IVU327726:IVU327733 JFQ327726:JFQ327733 JPM327726:JPM327733 JZI327726:JZI327733 KJE327726:KJE327733 KTA327726:KTA327733 LCW327726:LCW327733 LMS327726:LMS327733 LWO327726:LWO327733 MGK327726:MGK327733 MQG327726:MQG327733 NAC327726:NAC327733 NJY327726:NJY327733 NTU327726:NTU327733 ODQ327726:ODQ327733 ONM327726:ONM327733 OXI327726:OXI327733 PHE327726:PHE327733 PRA327726:PRA327733 QAW327726:QAW327733 QKS327726:QKS327733 QUO327726:QUO327733 REK327726:REK327733 ROG327726:ROG327733 RYC327726:RYC327733 SHY327726:SHY327733 SRU327726:SRU327733 TBQ327726:TBQ327733 TLM327726:TLM327733 TVI327726:TVI327733 UFE327726:UFE327733 UPA327726:UPA327733 UYW327726:UYW327733 VIS327726:VIS327733 VSO327726:VSO327733 WCK327726:WCK327733 WMG327726:WMG327733 WWC327726:WWC327733 U393262:U393269 JQ393262:JQ393269 TM393262:TM393269 ADI393262:ADI393269 ANE393262:ANE393269 AXA393262:AXA393269 BGW393262:BGW393269 BQS393262:BQS393269 CAO393262:CAO393269 CKK393262:CKK393269 CUG393262:CUG393269 DEC393262:DEC393269 DNY393262:DNY393269 DXU393262:DXU393269 EHQ393262:EHQ393269 ERM393262:ERM393269 FBI393262:FBI393269 FLE393262:FLE393269 FVA393262:FVA393269 GEW393262:GEW393269 GOS393262:GOS393269 GYO393262:GYO393269 HIK393262:HIK393269 HSG393262:HSG393269 ICC393262:ICC393269 ILY393262:ILY393269 IVU393262:IVU393269 JFQ393262:JFQ393269 JPM393262:JPM393269 JZI393262:JZI393269 KJE393262:KJE393269 KTA393262:KTA393269 LCW393262:LCW393269 LMS393262:LMS393269 LWO393262:LWO393269 MGK393262:MGK393269 MQG393262:MQG393269 NAC393262:NAC393269 NJY393262:NJY393269 NTU393262:NTU393269 ODQ393262:ODQ393269 ONM393262:ONM393269 OXI393262:OXI393269 PHE393262:PHE393269 PRA393262:PRA393269 QAW393262:QAW393269 QKS393262:QKS393269 QUO393262:QUO393269 REK393262:REK393269 ROG393262:ROG393269 RYC393262:RYC393269 SHY393262:SHY393269 SRU393262:SRU393269 TBQ393262:TBQ393269 TLM393262:TLM393269 TVI393262:TVI393269 UFE393262:UFE393269 UPA393262:UPA393269 UYW393262:UYW393269 VIS393262:VIS393269 VSO393262:VSO393269 WCK393262:WCK393269 WMG393262:WMG393269 WWC393262:WWC393269 U458798:U458805 JQ458798:JQ458805 TM458798:TM458805 ADI458798:ADI458805 ANE458798:ANE458805 AXA458798:AXA458805 BGW458798:BGW458805 BQS458798:BQS458805 CAO458798:CAO458805 CKK458798:CKK458805 CUG458798:CUG458805 DEC458798:DEC458805 DNY458798:DNY458805 DXU458798:DXU458805 EHQ458798:EHQ458805 ERM458798:ERM458805 FBI458798:FBI458805 FLE458798:FLE458805 FVA458798:FVA458805 GEW458798:GEW458805 GOS458798:GOS458805 GYO458798:GYO458805 HIK458798:HIK458805 HSG458798:HSG458805 ICC458798:ICC458805 ILY458798:ILY458805 IVU458798:IVU458805 JFQ458798:JFQ458805 JPM458798:JPM458805 JZI458798:JZI458805 KJE458798:KJE458805 KTA458798:KTA458805 LCW458798:LCW458805 LMS458798:LMS458805 LWO458798:LWO458805 MGK458798:MGK458805 MQG458798:MQG458805 NAC458798:NAC458805 NJY458798:NJY458805 NTU458798:NTU458805 ODQ458798:ODQ458805 ONM458798:ONM458805 OXI458798:OXI458805 PHE458798:PHE458805 PRA458798:PRA458805 QAW458798:QAW458805 QKS458798:QKS458805 QUO458798:QUO458805 REK458798:REK458805 ROG458798:ROG458805 RYC458798:RYC458805 SHY458798:SHY458805 SRU458798:SRU458805 TBQ458798:TBQ458805 TLM458798:TLM458805 TVI458798:TVI458805 UFE458798:UFE458805 UPA458798:UPA458805 UYW458798:UYW458805 VIS458798:VIS458805 VSO458798:VSO458805 WCK458798:WCK458805 WMG458798:WMG458805 WWC458798:WWC458805 U524334:U524341 JQ524334:JQ524341 TM524334:TM524341 ADI524334:ADI524341 ANE524334:ANE524341 AXA524334:AXA524341 BGW524334:BGW524341 BQS524334:BQS524341 CAO524334:CAO524341 CKK524334:CKK524341 CUG524334:CUG524341 DEC524334:DEC524341 DNY524334:DNY524341 DXU524334:DXU524341 EHQ524334:EHQ524341 ERM524334:ERM524341 FBI524334:FBI524341 FLE524334:FLE524341 FVA524334:FVA524341 GEW524334:GEW524341 GOS524334:GOS524341 GYO524334:GYO524341 HIK524334:HIK524341 HSG524334:HSG524341 ICC524334:ICC524341 ILY524334:ILY524341 IVU524334:IVU524341 JFQ524334:JFQ524341 JPM524334:JPM524341 JZI524334:JZI524341 KJE524334:KJE524341 KTA524334:KTA524341 LCW524334:LCW524341 LMS524334:LMS524341 LWO524334:LWO524341 MGK524334:MGK524341 MQG524334:MQG524341 NAC524334:NAC524341 NJY524334:NJY524341 NTU524334:NTU524341 ODQ524334:ODQ524341 ONM524334:ONM524341 OXI524334:OXI524341 PHE524334:PHE524341 PRA524334:PRA524341 QAW524334:QAW524341 QKS524334:QKS524341 QUO524334:QUO524341 REK524334:REK524341 ROG524334:ROG524341 RYC524334:RYC524341 SHY524334:SHY524341 SRU524334:SRU524341 TBQ524334:TBQ524341 TLM524334:TLM524341 TVI524334:TVI524341 UFE524334:UFE524341 UPA524334:UPA524341 UYW524334:UYW524341 VIS524334:VIS524341 VSO524334:VSO524341 WCK524334:WCK524341 WMG524334:WMG524341 WWC524334:WWC524341 U589870:U589877 JQ589870:JQ589877 TM589870:TM589877 ADI589870:ADI589877 ANE589870:ANE589877 AXA589870:AXA589877 BGW589870:BGW589877 BQS589870:BQS589877 CAO589870:CAO589877 CKK589870:CKK589877 CUG589870:CUG589877 DEC589870:DEC589877 DNY589870:DNY589877 DXU589870:DXU589877 EHQ589870:EHQ589877 ERM589870:ERM589877 FBI589870:FBI589877 FLE589870:FLE589877 FVA589870:FVA589877 GEW589870:GEW589877 GOS589870:GOS589877 GYO589870:GYO589877 HIK589870:HIK589877 HSG589870:HSG589877 ICC589870:ICC589877 ILY589870:ILY589877 IVU589870:IVU589877 JFQ589870:JFQ589877 JPM589870:JPM589877 JZI589870:JZI589877 KJE589870:KJE589877 KTA589870:KTA589877 LCW589870:LCW589877 LMS589870:LMS589877 LWO589870:LWO589877 MGK589870:MGK589877 MQG589870:MQG589877 NAC589870:NAC589877 NJY589870:NJY589877 NTU589870:NTU589877 ODQ589870:ODQ589877 ONM589870:ONM589877 OXI589870:OXI589877 PHE589870:PHE589877 PRA589870:PRA589877 QAW589870:QAW589877 QKS589870:QKS589877 QUO589870:QUO589877 REK589870:REK589877 ROG589870:ROG589877 RYC589870:RYC589877 SHY589870:SHY589877 SRU589870:SRU589877 TBQ589870:TBQ589877 TLM589870:TLM589877 TVI589870:TVI589877 UFE589870:UFE589877 UPA589870:UPA589877 UYW589870:UYW589877 VIS589870:VIS589877 VSO589870:VSO589877 WCK589870:WCK589877 WMG589870:WMG589877 WWC589870:WWC589877 U655406:U655413 JQ655406:JQ655413 TM655406:TM655413 ADI655406:ADI655413 ANE655406:ANE655413 AXA655406:AXA655413 BGW655406:BGW655413 BQS655406:BQS655413 CAO655406:CAO655413 CKK655406:CKK655413 CUG655406:CUG655413 DEC655406:DEC655413 DNY655406:DNY655413 DXU655406:DXU655413 EHQ655406:EHQ655413 ERM655406:ERM655413 FBI655406:FBI655413 FLE655406:FLE655413 FVA655406:FVA655413 GEW655406:GEW655413 GOS655406:GOS655413 GYO655406:GYO655413 HIK655406:HIK655413 HSG655406:HSG655413 ICC655406:ICC655413 ILY655406:ILY655413 IVU655406:IVU655413 JFQ655406:JFQ655413 JPM655406:JPM655413 JZI655406:JZI655413 KJE655406:KJE655413 KTA655406:KTA655413 LCW655406:LCW655413 LMS655406:LMS655413 LWO655406:LWO655413 MGK655406:MGK655413 MQG655406:MQG655413 NAC655406:NAC655413 NJY655406:NJY655413 NTU655406:NTU655413 ODQ655406:ODQ655413 ONM655406:ONM655413 OXI655406:OXI655413 PHE655406:PHE655413 PRA655406:PRA655413 QAW655406:QAW655413 QKS655406:QKS655413 QUO655406:QUO655413 REK655406:REK655413 ROG655406:ROG655413 RYC655406:RYC655413 SHY655406:SHY655413 SRU655406:SRU655413 TBQ655406:TBQ655413 TLM655406:TLM655413 TVI655406:TVI655413 UFE655406:UFE655413 UPA655406:UPA655413 UYW655406:UYW655413 VIS655406:VIS655413 VSO655406:VSO655413 WCK655406:WCK655413 WMG655406:WMG655413 WWC655406:WWC655413 U720942:U720949 JQ720942:JQ720949 TM720942:TM720949 ADI720942:ADI720949 ANE720942:ANE720949 AXA720942:AXA720949 BGW720942:BGW720949 BQS720942:BQS720949 CAO720942:CAO720949 CKK720942:CKK720949 CUG720942:CUG720949 DEC720942:DEC720949 DNY720942:DNY720949 DXU720942:DXU720949 EHQ720942:EHQ720949 ERM720942:ERM720949 FBI720942:FBI720949 FLE720942:FLE720949 FVA720942:FVA720949 GEW720942:GEW720949 GOS720942:GOS720949 GYO720942:GYO720949 HIK720942:HIK720949 HSG720942:HSG720949 ICC720942:ICC720949 ILY720942:ILY720949 IVU720942:IVU720949 JFQ720942:JFQ720949 JPM720942:JPM720949 JZI720942:JZI720949 KJE720942:KJE720949 KTA720942:KTA720949 LCW720942:LCW720949 LMS720942:LMS720949 LWO720942:LWO720949 MGK720942:MGK720949 MQG720942:MQG720949 NAC720942:NAC720949 NJY720942:NJY720949 NTU720942:NTU720949 ODQ720942:ODQ720949 ONM720942:ONM720949 OXI720942:OXI720949 PHE720942:PHE720949 PRA720942:PRA720949 QAW720942:QAW720949 QKS720942:QKS720949 QUO720942:QUO720949 REK720942:REK720949 ROG720942:ROG720949 RYC720942:RYC720949 SHY720942:SHY720949 SRU720942:SRU720949 TBQ720942:TBQ720949 TLM720942:TLM720949 TVI720942:TVI720949 UFE720942:UFE720949 UPA720942:UPA720949 UYW720942:UYW720949 VIS720942:VIS720949 VSO720942:VSO720949 WCK720942:WCK720949 WMG720942:WMG720949 WWC720942:WWC720949 U786478:U786485 JQ786478:JQ786485 TM786478:TM786485 ADI786478:ADI786485 ANE786478:ANE786485 AXA786478:AXA786485 BGW786478:BGW786485 BQS786478:BQS786485 CAO786478:CAO786485 CKK786478:CKK786485 CUG786478:CUG786485 DEC786478:DEC786485 DNY786478:DNY786485 DXU786478:DXU786485 EHQ786478:EHQ786485 ERM786478:ERM786485 FBI786478:FBI786485 FLE786478:FLE786485 FVA786478:FVA786485 GEW786478:GEW786485 GOS786478:GOS786485 GYO786478:GYO786485 HIK786478:HIK786485 HSG786478:HSG786485 ICC786478:ICC786485 ILY786478:ILY786485 IVU786478:IVU786485 JFQ786478:JFQ786485 JPM786478:JPM786485 JZI786478:JZI786485 KJE786478:KJE786485 KTA786478:KTA786485 LCW786478:LCW786485 LMS786478:LMS786485 LWO786478:LWO786485 MGK786478:MGK786485 MQG786478:MQG786485 NAC786478:NAC786485 NJY786478:NJY786485 NTU786478:NTU786485 ODQ786478:ODQ786485 ONM786478:ONM786485 OXI786478:OXI786485 PHE786478:PHE786485 PRA786478:PRA786485 QAW786478:QAW786485 QKS786478:QKS786485 QUO786478:QUO786485 REK786478:REK786485 ROG786478:ROG786485 RYC786478:RYC786485 SHY786478:SHY786485 SRU786478:SRU786485 TBQ786478:TBQ786485 TLM786478:TLM786485 TVI786478:TVI786485 UFE786478:UFE786485 UPA786478:UPA786485 UYW786478:UYW786485 VIS786478:VIS786485 VSO786478:VSO786485 WCK786478:WCK786485 WMG786478:WMG786485 WWC786478:WWC786485 U852014:U852021 JQ852014:JQ852021 TM852014:TM852021 ADI852014:ADI852021 ANE852014:ANE852021 AXA852014:AXA852021 BGW852014:BGW852021 BQS852014:BQS852021 CAO852014:CAO852021 CKK852014:CKK852021 CUG852014:CUG852021 DEC852014:DEC852021 DNY852014:DNY852021 DXU852014:DXU852021 EHQ852014:EHQ852021 ERM852014:ERM852021 FBI852014:FBI852021 FLE852014:FLE852021 FVA852014:FVA852021 GEW852014:GEW852021 GOS852014:GOS852021 GYO852014:GYO852021 HIK852014:HIK852021 HSG852014:HSG852021 ICC852014:ICC852021 ILY852014:ILY852021 IVU852014:IVU852021 JFQ852014:JFQ852021 JPM852014:JPM852021 JZI852014:JZI852021 KJE852014:KJE852021 KTA852014:KTA852021 LCW852014:LCW852021 LMS852014:LMS852021 LWO852014:LWO852021 MGK852014:MGK852021 MQG852014:MQG852021 NAC852014:NAC852021 NJY852014:NJY852021 NTU852014:NTU852021 ODQ852014:ODQ852021 ONM852014:ONM852021 OXI852014:OXI852021 PHE852014:PHE852021 PRA852014:PRA852021 QAW852014:QAW852021 QKS852014:QKS852021 QUO852014:QUO852021 REK852014:REK852021 ROG852014:ROG852021 RYC852014:RYC852021 SHY852014:SHY852021 SRU852014:SRU852021 TBQ852014:TBQ852021 TLM852014:TLM852021 TVI852014:TVI852021 UFE852014:UFE852021 UPA852014:UPA852021 UYW852014:UYW852021 VIS852014:VIS852021 VSO852014:VSO852021 WCK852014:WCK852021 WMG852014:WMG852021 WWC852014:WWC852021 U917550:U917557 JQ917550:JQ917557 TM917550:TM917557 ADI917550:ADI917557 ANE917550:ANE917557 AXA917550:AXA917557 BGW917550:BGW917557 BQS917550:BQS917557 CAO917550:CAO917557 CKK917550:CKK917557 CUG917550:CUG917557 DEC917550:DEC917557 DNY917550:DNY917557 DXU917550:DXU917557 EHQ917550:EHQ917557 ERM917550:ERM917557 FBI917550:FBI917557 FLE917550:FLE917557 FVA917550:FVA917557 GEW917550:GEW917557 GOS917550:GOS917557 GYO917550:GYO917557 HIK917550:HIK917557 HSG917550:HSG917557 ICC917550:ICC917557 ILY917550:ILY917557 IVU917550:IVU917557 JFQ917550:JFQ917557 JPM917550:JPM917557 JZI917550:JZI917557 KJE917550:KJE917557 KTA917550:KTA917557 LCW917550:LCW917557 LMS917550:LMS917557 LWO917550:LWO917557 MGK917550:MGK917557 MQG917550:MQG917557 NAC917550:NAC917557 NJY917550:NJY917557 NTU917550:NTU917557 ODQ917550:ODQ917557 ONM917550:ONM917557 OXI917550:OXI917557 PHE917550:PHE917557 PRA917550:PRA917557 QAW917550:QAW917557 QKS917550:QKS917557 QUO917550:QUO917557 REK917550:REK917557 ROG917550:ROG917557 RYC917550:RYC917557 SHY917550:SHY917557 SRU917550:SRU917557 TBQ917550:TBQ917557 TLM917550:TLM917557 TVI917550:TVI917557 UFE917550:UFE917557 UPA917550:UPA917557 UYW917550:UYW917557 VIS917550:VIS917557 VSO917550:VSO917557 WCK917550:WCK917557 WMG917550:WMG917557 WWC917550:WWC917557 U983086:U983093 JQ983086:JQ983093 TM983086:TM983093 ADI983086:ADI983093 ANE983086:ANE983093 AXA983086:AXA983093 BGW983086:BGW983093 BQS983086:BQS983093 CAO983086:CAO983093 CKK983086:CKK983093 CUG983086:CUG983093 DEC983086:DEC983093 DNY983086:DNY983093 DXU983086:DXU983093 EHQ983086:EHQ983093 ERM983086:ERM983093 FBI983086:FBI983093 FLE983086:FLE983093 FVA983086:FVA983093 GEW983086:GEW983093 GOS983086:GOS983093 GYO983086:GYO983093 HIK983086:HIK983093 HSG983086:HSG983093 ICC983086:ICC983093 ILY983086:ILY983093 IVU983086:IVU983093 JFQ983086:JFQ983093 JPM983086:JPM983093 JZI983086:JZI983093 KJE983086:KJE983093 KTA983086:KTA983093 LCW983086:LCW983093 LMS983086:LMS983093 LWO983086:LWO983093 MGK983086:MGK983093 MQG983086:MQG983093 NAC983086:NAC983093 NJY983086:NJY983093 NTU983086:NTU983093 ODQ983086:ODQ983093 ONM983086:ONM983093 OXI983086:OXI983093 PHE983086:PHE983093 PRA983086:PRA983093 QAW983086:QAW983093 QKS983086:QKS983093 QUO983086:QUO983093 REK983086:REK983093 ROG983086:ROG983093 RYC983086:RYC983093 SHY983086:SHY983093 SRU983086:SRU983093 TBQ983086:TBQ983093 TLM983086:TLM983093 TVI983086:TVI983093 UFE983086:UFE983093 UPA983086:UPA983093 UYW983086:UYW983093 VIS983086:VIS983093 VSO983086:VSO983093 WCK983086:WCK983093 WMG983086:WMG983093 WWC983086:WWC983093 U38:U51 U65599:U65605 JQ65599:JQ65605 TM65599:TM65605 ADI65599:ADI65605 ANE65599:ANE65605 AXA65599:AXA65605 BGW65599:BGW65605 BQS65599:BQS65605 CAO65599:CAO65605 CKK65599:CKK65605 CUG65599:CUG65605 DEC65599:DEC65605 DNY65599:DNY65605 DXU65599:DXU65605 EHQ65599:EHQ65605 ERM65599:ERM65605 FBI65599:FBI65605 FLE65599:FLE65605 FVA65599:FVA65605 GEW65599:GEW65605 GOS65599:GOS65605 GYO65599:GYO65605 HIK65599:HIK65605 HSG65599:HSG65605 ICC65599:ICC65605 ILY65599:ILY65605 IVU65599:IVU65605 JFQ65599:JFQ65605 JPM65599:JPM65605 JZI65599:JZI65605 KJE65599:KJE65605 KTA65599:KTA65605 LCW65599:LCW65605 LMS65599:LMS65605 LWO65599:LWO65605 MGK65599:MGK65605 MQG65599:MQG65605 NAC65599:NAC65605 NJY65599:NJY65605 NTU65599:NTU65605 ODQ65599:ODQ65605 ONM65599:ONM65605 OXI65599:OXI65605 PHE65599:PHE65605 PRA65599:PRA65605 QAW65599:QAW65605 QKS65599:QKS65605 QUO65599:QUO65605 REK65599:REK65605 ROG65599:ROG65605 RYC65599:RYC65605 SHY65599:SHY65605 SRU65599:SRU65605 TBQ65599:TBQ65605 TLM65599:TLM65605 TVI65599:TVI65605 UFE65599:UFE65605 UPA65599:UPA65605 UYW65599:UYW65605 VIS65599:VIS65605 VSO65599:VSO65605 WCK65599:WCK65605 WMG65599:WMG65605 WWC65599:WWC65605 U131135:U131141 JQ131135:JQ131141 TM131135:TM131141 ADI131135:ADI131141 ANE131135:ANE131141 AXA131135:AXA131141 BGW131135:BGW131141 BQS131135:BQS131141 CAO131135:CAO131141 CKK131135:CKK131141 CUG131135:CUG131141 DEC131135:DEC131141 DNY131135:DNY131141 DXU131135:DXU131141 EHQ131135:EHQ131141 ERM131135:ERM131141 FBI131135:FBI131141 FLE131135:FLE131141 FVA131135:FVA131141 GEW131135:GEW131141 GOS131135:GOS131141 GYO131135:GYO131141 HIK131135:HIK131141 HSG131135:HSG131141 ICC131135:ICC131141 ILY131135:ILY131141 IVU131135:IVU131141 JFQ131135:JFQ131141 JPM131135:JPM131141 JZI131135:JZI131141 KJE131135:KJE131141 KTA131135:KTA131141 LCW131135:LCW131141 LMS131135:LMS131141 LWO131135:LWO131141 MGK131135:MGK131141 MQG131135:MQG131141 NAC131135:NAC131141 NJY131135:NJY131141 NTU131135:NTU131141 ODQ131135:ODQ131141 ONM131135:ONM131141 OXI131135:OXI131141 PHE131135:PHE131141 PRA131135:PRA131141 QAW131135:QAW131141 QKS131135:QKS131141 QUO131135:QUO131141 REK131135:REK131141 ROG131135:ROG131141 RYC131135:RYC131141 SHY131135:SHY131141 SRU131135:SRU131141 TBQ131135:TBQ131141 TLM131135:TLM131141 TVI131135:TVI131141 UFE131135:UFE131141 UPA131135:UPA131141 UYW131135:UYW131141 VIS131135:VIS131141 VSO131135:VSO131141 WCK131135:WCK131141 WMG131135:WMG131141 WWC131135:WWC131141 U196671:U196677 JQ196671:JQ196677 TM196671:TM196677 ADI196671:ADI196677 ANE196671:ANE196677 AXA196671:AXA196677 BGW196671:BGW196677 BQS196671:BQS196677 CAO196671:CAO196677 CKK196671:CKK196677 CUG196671:CUG196677 DEC196671:DEC196677 DNY196671:DNY196677 DXU196671:DXU196677 EHQ196671:EHQ196677 ERM196671:ERM196677 FBI196671:FBI196677 FLE196671:FLE196677 FVA196671:FVA196677 GEW196671:GEW196677 GOS196671:GOS196677 GYO196671:GYO196677 HIK196671:HIK196677 HSG196671:HSG196677 ICC196671:ICC196677 ILY196671:ILY196677 IVU196671:IVU196677 JFQ196671:JFQ196677 JPM196671:JPM196677 JZI196671:JZI196677 KJE196671:KJE196677 KTA196671:KTA196677 LCW196671:LCW196677 LMS196671:LMS196677 LWO196671:LWO196677 MGK196671:MGK196677 MQG196671:MQG196677 NAC196671:NAC196677 NJY196671:NJY196677 NTU196671:NTU196677 ODQ196671:ODQ196677 ONM196671:ONM196677 OXI196671:OXI196677 PHE196671:PHE196677 PRA196671:PRA196677 QAW196671:QAW196677 QKS196671:QKS196677 QUO196671:QUO196677 REK196671:REK196677 ROG196671:ROG196677 RYC196671:RYC196677 SHY196671:SHY196677 SRU196671:SRU196677 TBQ196671:TBQ196677 TLM196671:TLM196677 TVI196671:TVI196677 UFE196671:UFE196677 UPA196671:UPA196677 UYW196671:UYW196677 VIS196671:VIS196677 VSO196671:VSO196677 WCK196671:WCK196677 WMG196671:WMG196677 WWC196671:WWC196677 U262207:U262213 JQ262207:JQ262213 TM262207:TM262213 ADI262207:ADI262213 ANE262207:ANE262213 AXA262207:AXA262213 BGW262207:BGW262213 BQS262207:BQS262213 CAO262207:CAO262213 CKK262207:CKK262213 CUG262207:CUG262213 DEC262207:DEC262213 DNY262207:DNY262213 DXU262207:DXU262213 EHQ262207:EHQ262213 ERM262207:ERM262213 FBI262207:FBI262213 FLE262207:FLE262213 FVA262207:FVA262213 GEW262207:GEW262213 GOS262207:GOS262213 GYO262207:GYO262213 HIK262207:HIK262213 HSG262207:HSG262213 ICC262207:ICC262213 ILY262207:ILY262213 IVU262207:IVU262213 JFQ262207:JFQ262213 JPM262207:JPM262213 JZI262207:JZI262213 KJE262207:KJE262213 KTA262207:KTA262213 LCW262207:LCW262213 LMS262207:LMS262213 LWO262207:LWO262213 MGK262207:MGK262213 MQG262207:MQG262213 NAC262207:NAC262213 NJY262207:NJY262213 NTU262207:NTU262213 ODQ262207:ODQ262213 ONM262207:ONM262213 OXI262207:OXI262213 PHE262207:PHE262213 PRA262207:PRA262213 QAW262207:QAW262213 QKS262207:QKS262213 QUO262207:QUO262213 REK262207:REK262213 ROG262207:ROG262213 RYC262207:RYC262213 SHY262207:SHY262213 SRU262207:SRU262213 TBQ262207:TBQ262213 TLM262207:TLM262213 TVI262207:TVI262213 UFE262207:UFE262213 UPA262207:UPA262213 UYW262207:UYW262213 VIS262207:VIS262213 VSO262207:VSO262213 WCK262207:WCK262213 WMG262207:WMG262213 WWC262207:WWC262213 U327743:U327749 JQ327743:JQ327749 TM327743:TM327749 ADI327743:ADI327749 ANE327743:ANE327749 AXA327743:AXA327749 BGW327743:BGW327749 BQS327743:BQS327749 CAO327743:CAO327749 CKK327743:CKK327749 CUG327743:CUG327749 DEC327743:DEC327749 DNY327743:DNY327749 DXU327743:DXU327749 EHQ327743:EHQ327749 ERM327743:ERM327749 FBI327743:FBI327749 FLE327743:FLE327749 FVA327743:FVA327749 GEW327743:GEW327749 GOS327743:GOS327749 GYO327743:GYO327749 HIK327743:HIK327749 HSG327743:HSG327749 ICC327743:ICC327749 ILY327743:ILY327749 IVU327743:IVU327749 JFQ327743:JFQ327749 JPM327743:JPM327749 JZI327743:JZI327749 KJE327743:KJE327749 KTA327743:KTA327749 LCW327743:LCW327749 LMS327743:LMS327749 LWO327743:LWO327749 MGK327743:MGK327749 MQG327743:MQG327749 NAC327743:NAC327749 NJY327743:NJY327749 NTU327743:NTU327749 ODQ327743:ODQ327749 ONM327743:ONM327749 OXI327743:OXI327749 PHE327743:PHE327749 PRA327743:PRA327749 QAW327743:QAW327749 QKS327743:QKS327749 QUO327743:QUO327749 REK327743:REK327749 ROG327743:ROG327749 RYC327743:RYC327749 SHY327743:SHY327749 SRU327743:SRU327749 TBQ327743:TBQ327749 TLM327743:TLM327749 TVI327743:TVI327749 UFE327743:UFE327749 UPA327743:UPA327749 UYW327743:UYW327749 VIS327743:VIS327749 VSO327743:VSO327749 WCK327743:WCK327749 WMG327743:WMG327749 WWC327743:WWC327749 U393279:U393285 JQ393279:JQ393285 TM393279:TM393285 ADI393279:ADI393285 ANE393279:ANE393285 AXA393279:AXA393285 BGW393279:BGW393285 BQS393279:BQS393285 CAO393279:CAO393285 CKK393279:CKK393285 CUG393279:CUG393285 DEC393279:DEC393285 DNY393279:DNY393285 DXU393279:DXU393285 EHQ393279:EHQ393285 ERM393279:ERM393285 FBI393279:FBI393285 FLE393279:FLE393285 FVA393279:FVA393285 GEW393279:GEW393285 GOS393279:GOS393285 GYO393279:GYO393285 HIK393279:HIK393285 HSG393279:HSG393285 ICC393279:ICC393285 ILY393279:ILY393285 IVU393279:IVU393285 JFQ393279:JFQ393285 JPM393279:JPM393285 JZI393279:JZI393285 KJE393279:KJE393285 KTA393279:KTA393285 LCW393279:LCW393285 LMS393279:LMS393285 LWO393279:LWO393285 MGK393279:MGK393285 MQG393279:MQG393285 NAC393279:NAC393285 NJY393279:NJY393285 NTU393279:NTU393285 ODQ393279:ODQ393285 ONM393279:ONM393285 OXI393279:OXI393285 PHE393279:PHE393285 PRA393279:PRA393285 QAW393279:QAW393285 QKS393279:QKS393285 QUO393279:QUO393285 REK393279:REK393285 ROG393279:ROG393285 RYC393279:RYC393285 SHY393279:SHY393285 SRU393279:SRU393285 TBQ393279:TBQ393285 TLM393279:TLM393285 TVI393279:TVI393285 UFE393279:UFE393285 UPA393279:UPA393285 UYW393279:UYW393285 VIS393279:VIS393285 VSO393279:VSO393285 WCK393279:WCK393285 WMG393279:WMG393285 WWC393279:WWC393285 U458815:U458821 JQ458815:JQ458821 TM458815:TM458821 ADI458815:ADI458821 ANE458815:ANE458821 AXA458815:AXA458821 BGW458815:BGW458821 BQS458815:BQS458821 CAO458815:CAO458821 CKK458815:CKK458821 CUG458815:CUG458821 DEC458815:DEC458821 DNY458815:DNY458821 DXU458815:DXU458821 EHQ458815:EHQ458821 ERM458815:ERM458821 FBI458815:FBI458821 FLE458815:FLE458821 FVA458815:FVA458821 GEW458815:GEW458821 GOS458815:GOS458821 GYO458815:GYO458821 HIK458815:HIK458821 HSG458815:HSG458821 ICC458815:ICC458821 ILY458815:ILY458821 IVU458815:IVU458821 JFQ458815:JFQ458821 JPM458815:JPM458821 JZI458815:JZI458821 KJE458815:KJE458821 KTA458815:KTA458821 LCW458815:LCW458821 LMS458815:LMS458821 LWO458815:LWO458821 MGK458815:MGK458821 MQG458815:MQG458821 NAC458815:NAC458821 NJY458815:NJY458821 NTU458815:NTU458821 ODQ458815:ODQ458821 ONM458815:ONM458821 OXI458815:OXI458821 PHE458815:PHE458821 PRA458815:PRA458821 QAW458815:QAW458821 QKS458815:QKS458821 QUO458815:QUO458821 REK458815:REK458821 ROG458815:ROG458821 RYC458815:RYC458821 SHY458815:SHY458821 SRU458815:SRU458821 TBQ458815:TBQ458821 TLM458815:TLM458821 TVI458815:TVI458821 UFE458815:UFE458821 UPA458815:UPA458821 UYW458815:UYW458821 VIS458815:VIS458821 VSO458815:VSO458821 WCK458815:WCK458821 WMG458815:WMG458821 WWC458815:WWC458821 U524351:U524357 JQ524351:JQ524357 TM524351:TM524357 ADI524351:ADI524357 ANE524351:ANE524357 AXA524351:AXA524357 BGW524351:BGW524357 BQS524351:BQS524357 CAO524351:CAO524357 CKK524351:CKK524357 CUG524351:CUG524357 DEC524351:DEC524357 DNY524351:DNY524357 DXU524351:DXU524357 EHQ524351:EHQ524357 ERM524351:ERM524357 FBI524351:FBI524357 FLE524351:FLE524357 FVA524351:FVA524357 GEW524351:GEW524357 GOS524351:GOS524357 GYO524351:GYO524357 HIK524351:HIK524357 HSG524351:HSG524357 ICC524351:ICC524357 ILY524351:ILY524357 IVU524351:IVU524357 JFQ524351:JFQ524357 JPM524351:JPM524357 JZI524351:JZI524357 KJE524351:KJE524357 KTA524351:KTA524357 LCW524351:LCW524357 LMS524351:LMS524357 LWO524351:LWO524357 MGK524351:MGK524357 MQG524351:MQG524357 NAC524351:NAC524357 NJY524351:NJY524357 NTU524351:NTU524357 ODQ524351:ODQ524357 ONM524351:ONM524357 OXI524351:OXI524357 PHE524351:PHE524357 PRA524351:PRA524357 QAW524351:QAW524357 QKS524351:QKS524357 QUO524351:QUO524357 REK524351:REK524357 ROG524351:ROG524357 RYC524351:RYC524357 SHY524351:SHY524357 SRU524351:SRU524357 TBQ524351:TBQ524357 TLM524351:TLM524357 TVI524351:TVI524357 UFE524351:UFE524357 UPA524351:UPA524357 UYW524351:UYW524357 VIS524351:VIS524357 VSO524351:VSO524357 WCK524351:WCK524357 WMG524351:WMG524357 WWC524351:WWC524357 U589887:U589893 JQ589887:JQ589893 TM589887:TM589893 ADI589887:ADI589893 ANE589887:ANE589893 AXA589887:AXA589893 BGW589887:BGW589893 BQS589887:BQS589893 CAO589887:CAO589893 CKK589887:CKK589893 CUG589887:CUG589893 DEC589887:DEC589893 DNY589887:DNY589893 DXU589887:DXU589893 EHQ589887:EHQ589893 ERM589887:ERM589893 FBI589887:FBI589893 FLE589887:FLE589893 FVA589887:FVA589893 GEW589887:GEW589893 GOS589887:GOS589893 GYO589887:GYO589893 HIK589887:HIK589893 HSG589887:HSG589893 ICC589887:ICC589893 ILY589887:ILY589893 IVU589887:IVU589893 JFQ589887:JFQ589893 JPM589887:JPM589893 JZI589887:JZI589893 KJE589887:KJE589893 KTA589887:KTA589893 LCW589887:LCW589893 LMS589887:LMS589893 LWO589887:LWO589893 MGK589887:MGK589893 MQG589887:MQG589893 NAC589887:NAC589893 NJY589887:NJY589893 NTU589887:NTU589893 ODQ589887:ODQ589893 ONM589887:ONM589893 OXI589887:OXI589893 PHE589887:PHE589893 PRA589887:PRA589893 QAW589887:QAW589893 QKS589887:QKS589893 QUO589887:QUO589893 REK589887:REK589893 ROG589887:ROG589893 RYC589887:RYC589893 SHY589887:SHY589893 SRU589887:SRU589893 TBQ589887:TBQ589893 TLM589887:TLM589893 TVI589887:TVI589893 UFE589887:UFE589893 UPA589887:UPA589893 UYW589887:UYW589893 VIS589887:VIS589893 VSO589887:VSO589893 WCK589887:WCK589893 WMG589887:WMG589893 WWC589887:WWC589893 U655423:U655429 JQ655423:JQ655429 TM655423:TM655429 ADI655423:ADI655429 ANE655423:ANE655429 AXA655423:AXA655429 BGW655423:BGW655429 BQS655423:BQS655429 CAO655423:CAO655429 CKK655423:CKK655429 CUG655423:CUG655429 DEC655423:DEC655429 DNY655423:DNY655429 DXU655423:DXU655429 EHQ655423:EHQ655429 ERM655423:ERM655429 FBI655423:FBI655429 FLE655423:FLE655429 FVA655423:FVA655429 GEW655423:GEW655429 GOS655423:GOS655429 GYO655423:GYO655429 HIK655423:HIK655429 HSG655423:HSG655429 ICC655423:ICC655429 ILY655423:ILY655429 IVU655423:IVU655429 JFQ655423:JFQ655429 JPM655423:JPM655429 JZI655423:JZI655429 KJE655423:KJE655429 KTA655423:KTA655429 LCW655423:LCW655429 LMS655423:LMS655429 LWO655423:LWO655429 MGK655423:MGK655429 MQG655423:MQG655429 NAC655423:NAC655429 NJY655423:NJY655429 NTU655423:NTU655429 ODQ655423:ODQ655429 ONM655423:ONM655429 OXI655423:OXI655429 PHE655423:PHE655429 PRA655423:PRA655429 QAW655423:QAW655429 QKS655423:QKS655429 QUO655423:QUO655429 REK655423:REK655429 ROG655423:ROG655429 RYC655423:RYC655429 SHY655423:SHY655429 SRU655423:SRU655429 TBQ655423:TBQ655429 TLM655423:TLM655429 TVI655423:TVI655429 UFE655423:UFE655429 UPA655423:UPA655429 UYW655423:UYW655429 VIS655423:VIS655429 VSO655423:VSO655429 WCK655423:WCK655429 WMG655423:WMG655429 WWC655423:WWC655429 U720959:U720965 JQ720959:JQ720965 TM720959:TM720965 ADI720959:ADI720965 ANE720959:ANE720965 AXA720959:AXA720965 BGW720959:BGW720965 BQS720959:BQS720965 CAO720959:CAO720965 CKK720959:CKK720965 CUG720959:CUG720965 DEC720959:DEC720965 DNY720959:DNY720965 DXU720959:DXU720965 EHQ720959:EHQ720965 ERM720959:ERM720965 FBI720959:FBI720965 FLE720959:FLE720965 FVA720959:FVA720965 GEW720959:GEW720965 GOS720959:GOS720965 GYO720959:GYO720965 HIK720959:HIK720965 HSG720959:HSG720965 ICC720959:ICC720965 ILY720959:ILY720965 IVU720959:IVU720965 JFQ720959:JFQ720965 JPM720959:JPM720965 JZI720959:JZI720965 KJE720959:KJE720965 KTA720959:KTA720965 LCW720959:LCW720965 LMS720959:LMS720965 LWO720959:LWO720965 MGK720959:MGK720965 MQG720959:MQG720965 NAC720959:NAC720965 NJY720959:NJY720965 NTU720959:NTU720965 ODQ720959:ODQ720965 ONM720959:ONM720965 OXI720959:OXI720965 PHE720959:PHE720965 PRA720959:PRA720965 QAW720959:QAW720965 QKS720959:QKS720965 QUO720959:QUO720965 REK720959:REK720965 ROG720959:ROG720965 RYC720959:RYC720965 SHY720959:SHY720965 SRU720959:SRU720965 TBQ720959:TBQ720965 TLM720959:TLM720965 TVI720959:TVI720965 UFE720959:UFE720965 UPA720959:UPA720965 UYW720959:UYW720965 VIS720959:VIS720965 VSO720959:VSO720965 WCK720959:WCK720965 WMG720959:WMG720965 WWC720959:WWC720965 U786495:U786501 JQ786495:JQ786501 TM786495:TM786501 ADI786495:ADI786501 ANE786495:ANE786501 AXA786495:AXA786501 BGW786495:BGW786501 BQS786495:BQS786501 CAO786495:CAO786501 CKK786495:CKK786501 CUG786495:CUG786501 DEC786495:DEC786501 DNY786495:DNY786501 DXU786495:DXU786501 EHQ786495:EHQ786501 ERM786495:ERM786501 FBI786495:FBI786501 FLE786495:FLE786501 FVA786495:FVA786501 GEW786495:GEW786501 GOS786495:GOS786501 GYO786495:GYO786501 HIK786495:HIK786501 HSG786495:HSG786501 ICC786495:ICC786501 ILY786495:ILY786501 IVU786495:IVU786501 JFQ786495:JFQ786501 JPM786495:JPM786501 JZI786495:JZI786501 KJE786495:KJE786501 KTA786495:KTA786501 LCW786495:LCW786501 LMS786495:LMS786501 LWO786495:LWO786501 MGK786495:MGK786501 MQG786495:MQG786501 NAC786495:NAC786501 NJY786495:NJY786501 NTU786495:NTU786501 ODQ786495:ODQ786501 ONM786495:ONM786501 OXI786495:OXI786501 PHE786495:PHE786501 PRA786495:PRA786501 QAW786495:QAW786501 QKS786495:QKS786501 QUO786495:QUO786501 REK786495:REK786501 ROG786495:ROG786501 RYC786495:RYC786501 SHY786495:SHY786501 SRU786495:SRU786501 TBQ786495:TBQ786501 TLM786495:TLM786501 TVI786495:TVI786501 UFE786495:UFE786501 UPA786495:UPA786501 UYW786495:UYW786501 VIS786495:VIS786501 VSO786495:VSO786501 WCK786495:WCK786501 WMG786495:WMG786501 WWC786495:WWC786501 U852031:U852037 JQ852031:JQ852037 TM852031:TM852037 ADI852031:ADI852037 ANE852031:ANE852037 AXA852031:AXA852037 BGW852031:BGW852037 BQS852031:BQS852037 CAO852031:CAO852037 CKK852031:CKK852037 CUG852031:CUG852037 DEC852031:DEC852037 DNY852031:DNY852037 DXU852031:DXU852037 EHQ852031:EHQ852037 ERM852031:ERM852037 FBI852031:FBI852037 FLE852031:FLE852037 FVA852031:FVA852037 GEW852031:GEW852037 GOS852031:GOS852037 GYO852031:GYO852037 HIK852031:HIK852037 HSG852031:HSG852037 ICC852031:ICC852037 ILY852031:ILY852037 IVU852031:IVU852037 JFQ852031:JFQ852037 JPM852031:JPM852037 JZI852031:JZI852037 KJE852031:KJE852037 KTA852031:KTA852037 LCW852031:LCW852037 LMS852031:LMS852037 LWO852031:LWO852037 MGK852031:MGK852037 MQG852031:MQG852037 NAC852031:NAC852037 NJY852031:NJY852037 NTU852031:NTU852037 ODQ852031:ODQ852037 ONM852031:ONM852037 OXI852031:OXI852037 PHE852031:PHE852037 PRA852031:PRA852037 QAW852031:QAW852037 QKS852031:QKS852037 QUO852031:QUO852037 REK852031:REK852037 ROG852031:ROG852037 RYC852031:RYC852037 SHY852031:SHY852037 SRU852031:SRU852037 TBQ852031:TBQ852037 TLM852031:TLM852037 TVI852031:TVI852037 UFE852031:UFE852037 UPA852031:UPA852037 UYW852031:UYW852037 VIS852031:VIS852037 VSO852031:VSO852037 WCK852031:WCK852037 WMG852031:WMG852037 WWC852031:WWC852037 U917567:U917573 JQ917567:JQ917573 TM917567:TM917573 ADI917567:ADI917573 ANE917567:ANE917573 AXA917567:AXA917573 BGW917567:BGW917573 BQS917567:BQS917573 CAO917567:CAO917573 CKK917567:CKK917573 CUG917567:CUG917573 DEC917567:DEC917573 DNY917567:DNY917573 DXU917567:DXU917573 EHQ917567:EHQ917573 ERM917567:ERM917573 FBI917567:FBI917573 FLE917567:FLE917573 FVA917567:FVA917573 GEW917567:GEW917573 GOS917567:GOS917573 GYO917567:GYO917573 HIK917567:HIK917573 HSG917567:HSG917573 ICC917567:ICC917573 ILY917567:ILY917573 IVU917567:IVU917573 JFQ917567:JFQ917573 JPM917567:JPM917573 JZI917567:JZI917573 KJE917567:KJE917573 KTA917567:KTA917573 LCW917567:LCW917573 LMS917567:LMS917573 LWO917567:LWO917573 MGK917567:MGK917573 MQG917567:MQG917573 NAC917567:NAC917573 NJY917567:NJY917573 NTU917567:NTU917573 ODQ917567:ODQ917573 ONM917567:ONM917573 OXI917567:OXI917573 PHE917567:PHE917573 PRA917567:PRA917573 QAW917567:QAW917573 QKS917567:QKS917573 QUO917567:QUO917573 REK917567:REK917573 ROG917567:ROG917573 RYC917567:RYC917573 SHY917567:SHY917573 SRU917567:SRU917573 TBQ917567:TBQ917573 TLM917567:TLM917573 TVI917567:TVI917573 UFE917567:UFE917573 UPA917567:UPA917573 UYW917567:UYW917573 VIS917567:VIS917573 VSO917567:VSO917573 WCK917567:WCK917573 WMG917567:WMG917573 WWC917567:WWC917573 U983103:U983109 JQ983103:JQ983109 TM983103:TM983109 ADI983103:ADI983109 ANE983103:ANE983109 AXA983103:AXA983109 BGW983103:BGW983109 BQS983103:BQS983109 CAO983103:CAO983109 CKK983103:CKK983109 CUG983103:CUG983109 DEC983103:DEC983109 DNY983103:DNY983109 DXU983103:DXU983109 EHQ983103:EHQ983109 ERM983103:ERM983109 FBI983103:FBI983109 FLE983103:FLE983109 FVA983103:FVA983109 GEW983103:GEW983109 GOS983103:GOS983109 GYO983103:GYO983109 HIK983103:HIK983109 HSG983103:HSG983109 ICC983103:ICC983109 ILY983103:ILY983109 IVU983103:IVU983109 JFQ983103:JFQ983109 JPM983103:JPM983109 JZI983103:JZI983109 KJE983103:KJE983109 KTA983103:KTA983109 LCW983103:LCW983109 LMS983103:LMS983109 LWO983103:LWO983109 MGK983103:MGK983109 MQG983103:MQG983109 NAC983103:NAC983109 NJY983103:NJY983109 NTU983103:NTU983109 ODQ983103:ODQ983109 ONM983103:ONM983109 OXI983103:OXI983109 PHE983103:PHE983109 PRA983103:PRA983109 QAW983103:QAW983109 QKS983103:QKS983109 QUO983103:QUO983109 REK983103:REK983109 ROG983103:ROG983109 RYC983103:RYC983109 SHY983103:SHY983109 SRU983103:SRU983109 TBQ983103:TBQ983109 TLM983103:TLM983109 TVI983103:TVI983109 UFE983103:UFE983109 UPA983103:UPA983109 UYW983103:UYW983109 VIS983103:VIS983109 VSO983103:VSO983109 WCK983103:WCK983109 WMG983103:WMG983109 WWC75:WWC77 WMG75:WMG77 WCK75:WCK77 VSO75:VSO77 VIS75:VIS77 UYW75:UYW77 UPA75:UPA77 UFE75:UFE77 TVI75:TVI77 TLM75:TLM77 TBQ75:TBQ77 SRU75:SRU77 SHY75:SHY77 RYC75:RYC77 ROG75:ROG77 REK75:REK77 QUO75:QUO77 QKS75:QKS77 QAW75:QAW77 PRA75:PRA77 PHE75:PHE77 OXI75:OXI77 ONM75:ONM77 ODQ75:ODQ77 NTU75:NTU77 NJY75:NJY77 NAC75:NAC77 MQG75:MQG77 MGK75:MGK77 LWO75:LWO77 LMS75:LMS77 LCW75:LCW77 KTA75:KTA77 KJE75:KJE77 JZI75:JZI77 JPM75:JPM77 JFQ75:JFQ77 IVU75:IVU77 ILY75:ILY77 ICC75:ICC77 HSG75:HSG77 HIK75:HIK77 GYO75:GYO77 GOS75:GOS77 GEW75:GEW77 FVA75:FVA77 FLE75:FLE77 FBI75:FBI77 ERM75:ERM77 EHQ75:EHQ77 DXU75:DXU77 DNY75:DNY77 DEC75:DEC77 CUG75:CUG77 CKK75:CKK77 CAO75:CAO77 BQS75:BQS77 BGW75:BGW77 AXA75:AXA77 ANE75:ANE77 ADI75:ADI77 TM75:TM77 JQ75:JQ77 U24:U31 WWC24:WWC31 WMG24:WMG31 WCK24:WCK31 VSO24:VSO31 VIS24:VIS31 UYW24:UYW31 UPA24:UPA31 UFE24:UFE31 TVI24:TVI31 TLM24:TLM31 TBQ24:TBQ31 SRU24:SRU31 SHY24:SHY31 RYC24:RYC31 ROG24:ROG31 REK24:REK31 QUO24:QUO31 QKS24:QKS31 QAW24:QAW31 PRA24:PRA31 PHE24:PHE31 OXI24:OXI31 ONM24:ONM31 ODQ24:ODQ31 NTU24:NTU31 NJY24:NJY31 NAC24:NAC31 MQG24:MQG31 MGK24:MGK31 LWO24:LWO31 LMS24:LMS31 LCW24:LCW31 KTA24:KTA31 KJE24:KJE31 JZI24:JZI31 JPM24:JPM31 JFQ24:JFQ31 IVU24:IVU31 ILY24:ILY31 ICC24:ICC31 HSG24:HSG31 HIK24:HIK31 GYO24:GYO31 GOS24:GOS31 GEW24:GEW31 FVA24:FVA31 FLE24:FLE31 FBI24:FBI31 ERM24:ERM31 EHQ24:EHQ31 DXU24:DXU31 DNY24:DNY31 DEC24:DEC31 CUG24:CUG31 CKK24:CKK31 CAO24:CAO31 BQS24:BQS31 BGW24:BGW31 AXA24:AXA31 ANE24:ANE31 ADI24:ADI31 TM24:TM31 WWC38:WWC51 WMG38:WMG51 WCK38:WCK51 VSO38:VSO51 VIS38:VIS51 UYW38:UYW51 UPA38:UPA51 UFE38:UFE51 TVI38:TVI51 TLM38:TLM51 TBQ38:TBQ51 SRU38:SRU51 SHY38:SHY51 RYC38:RYC51 ROG38:ROG51 REK38:REK51 QUO38:QUO51 QKS38:QKS51 QAW38:QAW51 PRA38:PRA51 PHE38:PHE51 OXI38:OXI51 ONM38:ONM51 ODQ38:ODQ51 NTU38:NTU51 NJY38:NJY51 NAC38:NAC51 MQG38:MQG51 MGK38:MGK51 LWO38:LWO51 LMS38:LMS51 LCW38:LCW51 KTA38:KTA51 KJE38:KJE51 JZI38:JZI51 JPM38:JPM51 JFQ38:JFQ51 IVU38:IVU51 ILY38:ILY51 ICC38:ICC51 HSG38:HSG51 HIK38:HIK51 GYO38:GYO51 GOS38:GOS51 GEW38:GEW51 FVA38:FVA51 FLE38:FLE51 FBI38:FBI51 ERM38:ERM51 EHQ38:EHQ51 DXU38:DXU51 DNY38:DNY51 DEC38:DEC51 CUG38:CUG51 CKK38:CKK51 CAO38:CAO51 BQS38:BQS51 BGW38:BGW51 AXA38:AXA51 ANE38:ANE51 ADI38:ADI51 TM38:TM51 JQ38:JQ51 WWC61:WWC68 WMG61:WMG68 WCK61:WCK68 VSO61:VSO68 VIS61:VIS68 UYW61:UYW68 UPA61:UPA68 UFE61:UFE68 TVI61:TVI68 TLM61:TLM68 TBQ61:TBQ68 SRU61:SRU68 SHY61:SHY68 RYC61:RYC68 ROG61:ROG68 REK61:REK68 QUO61:QUO68 QKS61:QKS68 QAW61:QAW68 PRA61:PRA68 PHE61:PHE68 OXI61:OXI68 ONM61:ONM68 ODQ61:ODQ68 NTU61:NTU68 NJY61:NJY68 NAC61:NAC68 MQG61:MQG68 MGK61:MGK68 LWO61:LWO68 LMS61:LMS68 LCW61:LCW68 KTA61:KTA68 KJE61:KJE68 JZI61:JZI68 JPM61:JPM68 JFQ61:JFQ68 IVU61:IVU68 ILY61:ILY68 ICC61:ICC68 HSG61:HSG68 HIK61:HIK68 GYO61:GYO68 GOS61:GOS68 GEW61:GEW68 FVA61:FVA68 FLE61:FLE68 FBI61:FBI68 ERM61:ERM68 EHQ61:EHQ68 DXU61:DXU68 DNY61:DNY68 DEC61:DEC68 CUG61:CUG68 CKK61:CKK68 CAO61:CAO68 BQS61:BQS68 BGW61:BGW68 AXA61:AXA68 ANE61:ANE68 ADI61:ADI68 TM61:TM68 JQ61:JQ68 U61:U68">
      <formula1>"課税,非課税"</formula1>
    </dataValidation>
    <dataValidation type="list" allowBlank="1" showInputMessage="1" showErrorMessage="1" sqref="O49:P49">
      <formula1>"症例,月,日,試験,実績,回,visit,訪問,時間"</formula1>
    </dataValidation>
  </dataValidations>
  <printOptions horizontalCentered="1" verticalCentered="1"/>
  <pageMargins left="0.19685039370078741" right="0.19685039370078741" top="0" bottom="0" header="0.51181102362204722" footer="0.51181102362204722"/>
  <pageSetup paperSize="9" scale="79"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H87"/>
  <sheetViews>
    <sheetView view="pageBreakPreview" topLeftCell="A42" zoomScaleNormal="100" zoomScaleSheetLayoutView="100" workbookViewId="0">
      <selection activeCell="G24" sqref="G24"/>
    </sheetView>
  </sheetViews>
  <sheetFormatPr defaultRowHeight="13.8"/>
  <cols>
    <col min="1" max="1" width="3.44140625" style="30" customWidth="1"/>
    <col min="2" max="2" width="2.44140625" style="30" customWidth="1"/>
    <col min="3" max="3" width="4.77734375" style="30" customWidth="1"/>
    <col min="4" max="12" width="3.6640625" style="30" customWidth="1"/>
    <col min="13" max="13" width="4.21875" style="30" customWidth="1"/>
    <col min="14" max="15" width="3.6640625" style="30" customWidth="1"/>
    <col min="16" max="16" width="5.88671875" style="30" customWidth="1"/>
    <col min="17" max="20" width="3.6640625" style="30" customWidth="1"/>
    <col min="21" max="21" width="4.6640625" style="104" customWidth="1"/>
    <col min="22" max="22" width="6.77734375" style="30" customWidth="1"/>
    <col min="23" max="23" width="4.77734375" style="30" customWidth="1"/>
    <col min="24" max="24" width="3.6640625" style="30" customWidth="1"/>
    <col min="25" max="25" width="3" style="30" customWidth="1"/>
    <col min="26" max="29" width="3.6640625" style="30" customWidth="1"/>
    <col min="30" max="30" width="1.88671875" style="30" customWidth="1"/>
    <col min="31" max="31" width="2.88671875" style="30" customWidth="1"/>
    <col min="32" max="35" width="9" style="30" customWidth="1"/>
    <col min="36" max="256" width="9" style="30"/>
    <col min="257" max="257" width="3.44140625" style="30" customWidth="1"/>
    <col min="258" max="258" width="2.44140625" style="30" customWidth="1"/>
    <col min="259" max="259" width="4.77734375" style="30" customWidth="1"/>
    <col min="260" max="268" width="3.6640625" style="30" customWidth="1"/>
    <col min="269" max="269" width="4.21875" style="30" customWidth="1"/>
    <col min="270" max="276" width="3.6640625" style="30" customWidth="1"/>
    <col min="277" max="277" width="4.6640625" style="30" customWidth="1"/>
    <col min="278" max="278" width="6.77734375" style="30" customWidth="1"/>
    <col min="279" max="285" width="3.6640625" style="30" customWidth="1"/>
    <col min="286" max="286" width="1.88671875" style="30" customWidth="1"/>
    <col min="287" max="287" width="2.88671875" style="30" customWidth="1"/>
    <col min="288" max="291" width="9" style="30" customWidth="1"/>
    <col min="292" max="512" width="9" style="30"/>
    <col min="513" max="513" width="3.44140625" style="30" customWidth="1"/>
    <col min="514" max="514" width="2.44140625" style="30" customWidth="1"/>
    <col min="515" max="515" width="4.77734375" style="30" customWidth="1"/>
    <col min="516" max="524" width="3.6640625" style="30" customWidth="1"/>
    <col min="525" max="525" width="4.21875" style="30" customWidth="1"/>
    <col min="526" max="532" width="3.6640625" style="30" customWidth="1"/>
    <col min="533" max="533" width="4.6640625" style="30" customWidth="1"/>
    <col min="534" max="534" width="6.77734375" style="30" customWidth="1"/>
    <col min="535" max="541" width="3.6640625" style="30" customWidth="1"/>
    <col min="542" max="542" width="1.88671875" style="30" customWidth="1"/>
    <col min="543" max="543" width="2.88671875" style="30" customWidth="1"/>
    <col min="544" max="547" width="9" style="30" customWidth="1"/>
    <col min="548" max="768" width="9" style="30"/>
    <col min="769" max="769" width="3.44140625" style="30" customWidth="1"/>
    <col min="770" max="770" width="2.44140625" style="30" customWidth="1"/>
    <col min="771" max="771" width="4.77734375" style="30" customWidth="1"/>
    <col min="772" max="780" width="3.6640625" style="30" customWidth="1"/>
    <col min="781" max="781" width="4.21875" style="30" customWidth="1"/>
    <col min="782" max="788" width="3.6640625" style="30" customWidth="1"/>
    <col min="789" max="789" width="4.6640625" style="30" customWidth="1"/>
    <col min="790" max="790" width="6.77734375" style="30" customWidth="1"/>
    <col min="791" max="797" width="3.6640625" style="30" customWidth="1"/>
    <col min="798" max="798" width="1.88671875" style="30" customWidth="1"/>
    <col min="799" max="799" width="2.88671875" style="30" customWidth="1"/>
    <col min="800" max="803" width="9" style="30" customWidth="1"/>
    <col min="804" max="1024" width="9" style="30"/>
    <col min="1025" max="1025" width="3.44140625" style="30" customWidth="1"/>
    <col min="1026" max="1026" width="2.44140625" style="30" customWidth="1"/>
    <col min="1027" max="1027" width="4.77734375" style="30" customWidth="1"/>
    <col min="1028" max="1036" width="3.6640625" style="30" customWidth="1"/>
    <col min="1037" max="1037" width="4.21875" style="30" customWidth="1"/>
    <col min="1038" max="1044" width="3.6640625" style="30" customWidth="1"/>
    <col min="1045" max="1045" width="4.6640625" style="30" customWidth="1"/>
    <col min="1046" max="1046" width="6.77734375" style="30" customWidth="1"/>
    <col min="1047" max="1053" width="3.6640625" style="30" customWidth="1"/>
    <col min="1054" max="1054" width="1.88671875" style="30" customWidth="1"/>
    <col min="1055" max="1055" width="2.88671875" style="30" customWidth="1"/>
    <col min="1056" max="1059" width="9" style="30" customWidth="1"/>
    <col min="1060" max="1280" width="9" style="30"/>
    <col min="1281" max="1281" width="3.44140625" style="30" customWidth="1"/>
    <col min="1282" max="1282" width="2.44140625" style="30" customWidth="1"/>
    <col min="1283" max="1283" width="4.77734375" style="30" customWidth="1"/>
    <col min="1284" max="1292" width="3.6640625" style="30" customWidth="1"/>
    <col min="1293" max="1293" width="4.21875" style="30" customWidth="1"/>
    <col min="1294" max="1300" width="3.6640625" style="30" customWidth="1"/>
    <col min="1301" max="1301" width="4.6640625" style="30" customWidth="1"/>
    <col min="1302" max="1302" width="6.77734375" style="30" customWidth="1"/>
    <col min="1303" max="1309" width="3.6640625" style="30" customWidth="1"/>
    <col min="1310" max="1310" width="1.88671875" style="30" customWidth="1"/>
    <col min="1311" max="1311" width="2.88671875" style="30" customWidth="1"/>
    <col min="1312" max="1315" width="9" style="30" customWidth="1"/>
    <col min="1316" max="1536" width="9" style="30"/>
    <col min="1537" max="1537" width="3.44140625" style="30" customWidth="1"/>
    <col min="1538" max="1538" width="2.44140625" style="30" customWidth="1"/>
    <col min="1539" max="1539" width="4.77734375" style="30" customWidth="1"/>
    <col min="1540" max="1548" width="3.6640625" style="30" customWidth="1"/>
    <col min="1549" max="1549" width="4.21875" style="30" customWidth="1"/>
    <col min="1550" max="1556" width="3.6640625" style="30" customWidth="1"/>
    <col min="1557" max="1557" width="4.6640625" style="30" customWidth="1"/>
    <col min="1558" max="1558" width="6.77734375" style="30" customWidth="1"/>
    <col min="1559" max="1565" width="3.6640625" style="30" customWidth="1"/>
    <col min="1566" max="1566" width="1.88671875" style="30" customWidth="1"/>
    <col min="1567" max="1567" width="2.88671875" style="30" customWidth="1"/>
    <col min="1568" max="1571" width="9" style="30" customWidth="1"/>
    <col min="1572" max="1792" width="9" style="30"/>
    <col min="1793" max="1793" width="3.44140625" style="30" customWidth="1"/>
    <col min="1794" max="1794" width="2.44140625" style="30" customWidth="1"/>
    <col min="1795" max="1795" width="4.77734375" style="30" customWidth="1"/>
    <col min="1796" max="1804" width="3.6640625" style="30" customWidth="1"/>
    <col min="1805" max="1805" width="4.21875" style="30" customWidth="1"/>
    <col min="1806" max="1812" width="3.6640625" style="30" customWidth="1"/>
    <col min="1813" max="1813" width="4.6640625" style="30" customWidth="1"/>
    <col min="1814" max="1814" width="6.77734375" style="30" customWidth="1"/>
    <col min="1815" max="1821" width="3.6640625" style="30" customWidth="1"/>
    <col min="1822" max="1822" width="1.88671875" style="30" customWidth="1"/>
    <col min="1823" max="1823" width="2.88671875" style="30" customWidth="1"/>
    <col min="1824" max="1827" width="9" style="30" customWidth="1"/>
    <col min="1828" max="2048" width="9" style="30"/>
    <col min="2049" max="2049" width="3.44140625" style="30" customWidth="1"/>
    <col min="2050" max="2050" width="2.44140625" style="30" customWidth="1"/>
    <col min="2051" max="2051" width="4.77734375" style="30" customWidth="1"/>
    <col min="2052" max="2060" width="3.6640625" style="30" customWidth="1"/>
    <col min="2061" max="2061" width="4.21875" style="30" customWidth="1"/>
    <col min="2062" max="2068" width="3.6640625" style="30" customWidth="1"/>
    <col min="2069" max="2069" width="4.6640625" style="30" customWidth="1"/>
    <col min="2070" max="2070" width="6.77734375" style="30" customWidth="1"/>
    <col min="2071" max="2077" width="3.6640625" style="30" customWidth="1"/>
    <col min="2078" max="2078" width="1.88671875" style="30" customWidth="1"/>
    <col min="2079" max="2079" width="2.88671875" style="30" customWidth="1"/>
    <col min="2080" max="2083" width="9" style="30" customWidth="1"/>
    <col min="2084" max="2304" width="9" style="30"/>
    <col min="2305" max="2305" width="3.44140625" style="30" customWidth="1"/>
    <col min="2306" max="2306" width="2.44140625" style="30" customWidth="1"/>
    <col min="2307" max="2307" width="4.77734375" style="30" customWidth="1"/>
    <col min="2308" max="2316" width="3.6640625" style="30" customWidth="1"/>
    <col min="2317" max="2317" width="4.21875" style="30" customWidth="1"/>
    <col min="2318" max="2324" width="3.6640625" style="30" customWidth="1"/>
    <col min="2325" max="2325" width="4.6640625" style="30" customWidth="1"/>
    <col min="2326" max="2326" width="6.77734375" style="30" customWidth="1"/>
    <col min="2327" max="2333" width="3.6640625" style="30" customWidth="1"/>
    <col min="2334" max="2334" width="1.88671875" style="30" customWidth="1"/>
    <col min="2335" max="2335" width="2.88671875" style="30" customWidth="1"/>
    <col min="2336" max="2339" width="9" style="30" customWidth="1"/>
    <col min="2340" max="2560" width="9" style="30"/>
    <col min="2561" max="2561" width="3.44140625" style="30" customWidth="1"/>
    <col min="2562" max="2562" width="2.44140625" style="30" customWidth="1"/>
    <col min="2563" max="2563" width="4.77734375" style="30" customWidth="1"/>
    <col min="2564" max="2572" width="3.6640625" style="30" customWidth="1"/>
    <col min="2573" max="2573" width="4.21875" style="30" customWidth="1"/>
    <col min="2574" max="2580" width="3.6640625" style="30" customWidth="1"/>
    <col min="2581" max="2581" width="4.6640625" style="30" customWidth="1"/>
    <col min="2582" max="2582" width="6.77734375" style="30" customWidth="1"/>
    <col min="2583" max="2589" width="3.6640625" style="30" customWidth="1"/>
    <col min="2590" max="2590" width="1.88671875" style="30" customWidth="1"/>
    <col min="2591" max="2591" width="2.88671875" style="30" customWidth="1"/>
    <col min="2592" max="2595" width="9" style="30" customWidth="1"/>
    <col min="2596" max="2816" width="9" style="30"/>
    <col min="2817" max="2817" width="3.44140625" style="30" customWidth="1"/>
    <col min="2818" max="2818" width="2.44140625" style="30" customWidth="1"/>
    <col min="2819" max="2819" width="4.77734375" style="30" customWidth="1"/>
    <col min="2820" max="2828" width="3.6640625" style="30" customWidth="1"/>
    <col min="2829" max="2829" width="4.21875" style="30" customWidth="1"/>
    <col min="2830" max="2836" width="3.6640625" style="30" customWidth="1"/>
    <col min="2837" max="2837" width="4.6640625" style="30" customWidth="1"/>
    <col min="2838" max="2838" width="6.77734375" style="30" customWidth="1"/>
    <col min="2839" max="2845" width="3.6640625" style="30" customWidth="1"/>
    <col min="2846" max="2846" width="1.88671875" style="30" customWidth="1"/>
    <col min="2847" max="2847" width="2.88671875" style="30" customWidth="1"/>
    <col min="2848" max="2851" width="9" style="30" customWidth="1"/>
    <col min="2852" max="3072" width="9" style="30"/>
    <col min="3073" max="3073" width="3.44140625" style="30" customWidth="1"/>
    <col min="3074" max="3074" width="2.44140625" style="30" customWidth="1"/>
    <col min="3075" max="3075" width="4.77734375" style="30" customWidth="1"/>
    <col min="3076" max="3084" width="3.6640625" style="30" customWidth="1"/>
    <col min="3085" max="3085" width="4.21875" style="30" customWidth="1"/>
    <col min="3086" max="3092" width="3.6640625" style="30" customWidth="1"/>
    <col min="3093" max="3093" width="4.6640625" style="30" customWidth="1"/>
    <col min="3094" max="3094" width="6.77734375" style="30" customWidth="1"/>
    <col min="3095" max="3101" width="3.6640625" style="30" customWidth="1"/>
    <col min="3102" max="3102" width="1.88671875" style="30" customWidth="1"/>
    <col min="3103" max="3103" width="2.88671875" style="30" customWidth="1"/>
    <col min="3104" max="3107" width="9" style="30" customWidth="1"/>
    <col min="3108" max="3328" width="9" style="30"/>
    <col min="3329" max="3329" width="3.44140625" style="30" customWidth="1"/>
    <col min="3330" max="3330" width="2.44140625" style="30" customWidth="1"/>
    <col min="3331" max="3331" width="4.77734375" style="30" customWidth="1"/>
    <col min="3332" max="3340" width="3.6640625" style="30" customWidth="1"/>
    <col min="3341" max="3341" width="4.21875" style="30" customWidth="1"/>
    <col min="3342" max="3348" width="3.6640625" style="30" customWidth="1"/>
    <col min="3349" max="3349" width="4.6640625" style="30" customWidth="1"/>
    <col min="3350" max="3350" width="6.77734375" style="30" customWidth="1"/>
    <col min="3351" max="3357" width="3.6640625" style="30" customWidth="1"/>
    <col min="3358" max="3358" width="1.88671875" style="30" customWidth="1"/>
    <col min="3359" max="3359" width="2.88671875" style="30" customWidth="1"/>
    <col min="3360" max="3363" width="9" style="30" customWidth="1"/>
    <col min="3364" max="3584" width="9" style="30"/>
    <col min="3585" max="3585" width="3.44140625" style="30" customWidth="1"/>
    <col min="3586" max="3586" width="2.44140625" style="30" customWidth="1"/>
    <col min="3587" max="3587" width="4.77734375" style="30" customWidth="1"/>
    <col min="3588" max="3596" width="3.6640625" style="30" customWidth="1"/>
    <col min="3597" max="3597" width="4.21875" style="30" customWidth="1"/>
    <col min="3598" max="3604" width="3.6640625" style="30" customWidth="1"/>
    <col min="3605" max="3605" width="4.6640625" style="30" customWidth="1"/>
    <col min="3606" max="3606" width="6.77734375" style="30" customWidth="1"/>
    <col min="3607" max="3613" width="3.6640625" style="30" customWidth="1"/>
    <col min="3614" max="3614" width="1.88671875" style="30" customWidth="1"/>
    <col min="3615" max="3615" width="2.88671875" style="30" customWidth="1"/>
    <col min="3616" max="3619" width="9" style="30" customWidth="1"/>
    <col min="3620" max="3840" width="9" style="30"/>
    <col min="3841" max="3841" width="3.44140625" style="30" customWidth="1"/>
    <col min="3842" max="3842" width="2.44140625" style="30" customWidth="1"/>
    <col min="3843" max="3843" width="4.77734375" style="30" customWidth="1"/>
    <col min="3844" max="3852" width="3.6640625" style="30" customWidth="1"/>
    <col min="3853" max="3853" width="4.21875" style="30" customWidth="1"/>
    <col min="3854" max="3860" width="3.6640625" style="30" customWidth="1"/>
    <col min="3861" max="3861" width="4.6640625" style="30" customWidth="1"/>
    <col min="3862" max="3862" width="6.77734375" style="30" customWidth="1"/>
    <col min="3863" max="3869" width="3.6640625" style="30" customWidth="1"/>
    <col min="3870" max="3870" width="1.88671875" style="30" customWidth="1"/>
    <col min="3871" max="3871" width="2.88671875" style="30" customWidth="1"/>
    <col min="3872" max="3875" width="9" style="30" customWidth="1"/>
    <col min="3876" max="4096" width="9" style="30"/>
    <col min="4097" max="4097" width="3.44140625" style="30" customWidth="1"/>
    <col min="4098" max="4098" width="2.44140625" style="30" customWidth="1"/>
    <col min="4099" max="4099" width="4.77734375" style="30" customWidth="1"/>
    <col min="4100" max="4108" width="3.6640625" style="30" customWidth="1"/>
    <col min="4109" max="4109" width="4.21875" style="30" customWidth="1"/>
    <col min="4110" max="4116" width="3.6640625" style="30" customWidth="1"/>
    <col min="4117" max="4117" width="4.6640625" style="30" customWidth="1"/>
    <col min="4118" max="4118" width="6.77734375" style="30" customWidth="1"/>
    <col min="4119" max="4125" width="3.6640625" style="30" customWidth="1"/>
    <col min="4126" max="4126" width="1.88671875" style="30" customWidth="1"/>
    <col min="4127" max="4127" width="2.88671875" style="30" customWidth="1"/>
    <col min="4128" max="4131" width="9" style="30" customWidth="1"/>
    <col min="4132" max="4352" width="9" style="30"/>
    <col min="4353" max="4353" width="3.44140625" style="30" customWidth="1"/>
    <col min="4354" max="4354" width="2.44140625" style="30" customWidth="1"/>
    <col min="4355" max="4355" width="4.77734375" style="30" customWidth="1"/>
    <col min="4356" max="4364" width="3.6640625" style="30" customWidth="1"/>
    <col min="4365" max="4365" width="4.21875" style="30" customWidth="1"/>
    <col min="4366" max="4372" width="3.6640625" style="30" customWidth="1"/>
    <col min="4373" max="4373" width="4.6640625" style="30" customWidth="1"/>
    <col min="4374" max="4374" width="6.77734375" style="30" customWidth="1"/>
    <col min="4375" max="4381" width="3.6640625" style="30" customWidth="1"/>
    <col min="4382" max="4382" width="1.88671875" style="30" customWidth="1"/>
    <col min="4383" max="4383" width="2.88671875" style="30" customWidth="1"/>
    <col min="4384" max="4387" width="9" style="30" customWidth="1"/>
    <col min="4388" max="4608" width="9" style="30"/>
    <col min="4609" max="4609" width="3.44140625" style="30" customWidth="1"/>
    <col min="4610" max="4610" width="2.44140625" style="30" customWidth="1"/>
    <col min="4611" max="4611" width="4.77734375" style="30" customWidth="1"/>
    <col min="4612" max="4620" width="3.6640625" style="30" customWidth="1"/>
    <col min="4621" max="4621" width="4.21875" style="30" customWidth="1"/>
    <col min="4622" max="4628" width="3.6640625" style="30" customWidth="1"/>
    <col min="4629" max="4629" width="4.6640625" style="30" customWidth="1"/>
    <col min="4630" max="4630" width="6.77734375" style="30" customWidth="1"/>
    <col min="4631" max="4637" width="3.6640625" style="30" customWidth="1"/>
    <col min="4638" max="4638" width="1.88671875" style="30" customWidth="1"/>
    <col min="4639" max="4639" width="2.88671875" style="30" customWidth="1"/>
    <col min="4640" max="4643" width="9" style="30" customWidth="1"/>
    <col min="4644" max="4864" width="9" style="30"/>
    <col min="4865" max="4865" width="3.44140625" style="30" customWidth="1"/>
    <col min="4866" max="4866" width="2.44140625" style="30" customWidth="1"/>
    <col min="4867" max="4867" width="4.77734375" style="30" customWidth="1"/>
    <col min="4868" max="4876" width="3.6640625" style="30" customWidth="1"/>
    <col min="4877" max="4877" width="4.21875" style="30" customWidth="1"/>
    <col min="4878" max="4884" width="3.6640625" style="30" customWidth="1"/>
    <col min="4885" max="4885" width="4.6640625" style="30" customWidth="1"/>
    <col min="4886" max="4886" width="6.77734375" style="30" customWidth="1"/>
    <col min="4887" max="4893" width="3.6640625" style="30" customWidth="1"/>
    <col min="4894" max="4894" width="1.88671875" style="30" customWidth="1"/>
    <col min="4895" max="4895" width="2.88671875" style="30" customWidth="1"/>
    <col min="4896" max="4899" width="9" style="30" customWidth="1"/>
    <col min="4900" max="5120" width="9" style="30"/>
    <col min="5121" max="5121" width="3.44140625" style="30" customWidth="1"/>
    <col min="5122" max="5122" width="2.44140625" style="30" customWidth="1"/>
    <col min="5123" max="5123" width="4.77734375" style="30" customWidth="1"/>
    <col min="5124" max="5132" width="3.6640625" style="30" customWidth="1"/>
    <col min="5133" max="5133" width="4.21875" style="30" customWidth="1"/>
    <col min="5134" max="5140" width="3.6640625" style="30" customWidth="1"/>
    <col min="5141" max="5141" width="4.6640625" style="30" customWidth="1"/>
    <col min="5142" max="5142" width="6.77734375" style="30" customWidth="1"/>
    <col min="5143" max="5149" width="3.6640625" style="30" customWidth="1"/>
    <col min="5150" max="5150" width="1.88671875" style="30" customWidth="1"/>
    <col min="5151" max="5151" width="2.88671875" style="30" customWidth="1"/>
    <col min="5152" max="5155" width="9" style="30" customWidth="1"/>
    <col min="5156" max="5376" width="9" style="30"/>
    <col min="5377" max="5377" width="3.44140625" style="30" customWidth="1"/>
    <col min="5378" max="5378" width="2.44140625" style="30" customWidth="1"/>
    <col min="5379" max="5379" width="4.77734375" style="30" customWidth="1"/>
    <col min="5380" max="5388" width="3.6640625" style="30" customWidth="1"/>
    <col min="5389" max="5389" width="4.21875" style="30" customWidth="1"/>
    <col min="5390" max="5396" width="3.6640625" style="30" customWidth="1"/>
    <col min="5397" max="5397" width="4.6640625" style="30" customWidth="1"/>
    <col min="5398" max="5398" width="6.77734375" style="30" customWidth="1"/>
    <col min="5399" max="5405" width="3.6640625" style="30" customWidth="1"/>
    <col min="5406" max="5406" width="1.88671875" style="30" customWidth="1"/>
    <col min="5407" max="5407" width="2.88671875" style="30" customWidth="1"/>
    <col min="5408" max="5411" width="9" style="30" customWidth="1"/>
    <col min="5412" max="5632" width="9" style="30"/>
    <col min="5633" max="5633" width="3.44140625" style="30" customWidth="1"/>
    <col min="5634" max="5634" width="2.44140625" style="30" customWidth="1"/>
    <col min="5635" max="5635" width="4.77734375" style="30" customWidth="1"/>
    <col min="5636" max="5644" width="3.6640625" style="30" customWidth="1"/>
    <col min="5645" max="5645" width="4.21875" style="30" customWidth="1"/>
    <col min="5646" max="5652" width="3.6640625" style="30" customWidth="1"/>
    <col min="5653" max="5653" width="4.6640625" style="30" customWidth="1"/>
    <col min="5654" max="5654" width="6.77734375" style="30" customWidth="1"/>
    <col min="5655" max="5661" width="3.6640625" style="30" customWidth="1"/>
    <col min="5662" max="5662" width="1.88671875" style="30" customWidth="1"/>
    <col min="5663" max="5663" width="2.88671875" style="30" customWidth="1"/>
    <col min="5664" max="5667" width="9" style="30" customWidth="1"/>
    <col min="5668" max="5888" width="9" style="30"/>
    <col min="5889" max="5889" width="3.44140625" style="30" customWidth="1"/>
    <col min="5890" max="5890" width="2.44140625" style="30" customWidth="1"/>
    <col min="5891" max="5891" width="4.77734375" style="30" customWidth="1"/>
    <col min="5892" max="5900" width="3.6640625" style="30" customWidth="1"/>
    <col min="5901" max="5901" width="4.21875" style="30" customWidth="1"/>
    <col min="5902" max="5908" width="3.6640625" style="30" customWidth="1"/>
    <col min="5909" max="5909" width="4.6640625" style="30" customWidth="1"/>
    <col min="5910" max="5910" width="6.77734375" style="30" customWidth="1"/>
    <col min="5911" max="5917" width="3.6640625" style="30" customWidth="1"/>
    <col min="5918" max="5918" width="1.88671875" style="30" customWidth="1"/>
    <col min="5919" max="5919" width="2.88671875" style="30" customWidth="1"/>
    <col min="5920" max="5923" width="9" style="30" customWidth="1"/>
    <col min="5924" max="6144" width="9" style="30"/>
    <col min="6145" max="6145" width="3.44140625" style="30" customWidth="1"/>
    <col min="6146" max="6146" width="2.44140625" style="30" customWidth="1"/>
    <col min="6147" max="6147" width="4.77734375" style="30" customWidth="1"/>
    <col min="6148" max="6156" width="3.6640625" style="30" customWidth="1"/>
    <col min="6157" max="6157" width="4.21875" style="30" customWidth="1"/>
    <col min="6158" max="6164" width="3.6640625" style="30" customWidth="1"/>
    <col min="6165" max="6165" width="4.6640625" style="30" customWidth="1"/>
    <col min="6166" max="6166" width="6.77734375" style="30" customWidth="1"/>
    <col min="6167" max="6173" width="3.6640625" style="30" customWidth="1"/>
    <col min="6174" max="6174" width="1.88671875" style="30" customWidth="1"/>
    <col min="6175" max="6175" width="2.88671875" style="30" customWidth="1"/>
    <col min="6176" max="6179" width="9" style="30" customWidth="1"/>
    <col min="6180" max="6400" width="9" style="30"/>
    <col min="6401" max="6401" width="3.44140625" style="30" customWidth="1"/>
    <col min="6402" max="6402" width="2.44140625" style="30" customWidth="1"/>
    <col min="6403" max="6403" width="4.77734375" style="30" customWidth="1"/>
    <col min="6404" max="6412" width="3.6640625" style="30" customWidth="1"/>
    <col min="6413" max="6413" width="4.21875" style="30" customWidth="1"/>
    <col min="6414" max="6420" width="3.6640625" style="30" customWidth="1"/>
    <col min="6421" max="6421" width="4.6640625" style="30" customWidth="1"/>
    <col min="6422" max="6422" width="6.77734375" style="30" customWidth="1"/>
    <col min="6423" max="6429" width="3.6640625" style="30" customWidth="1"/>
    <col min="6430" max="6430" width="1.88671875" style="30" customWidth="1"/>
    <col min="6431" max="6431" width="2.88671875" style="30" customWidth="1"/>
    <col min="6432" max="6435" width="9" style="30" customWidth="1"/>
    <col min="6436" max="6656" width="9" style="30"/>
    <col min="6657" max="6657" width="3.44140625" style="30" customWidth="1"/>
    <col min="6658" max="6658" width="2.44140625" style="30" customWidth="1"/>
    <col min="6659" max="6659" width="4.77734375" style="30" customWidth="1"/>
    <col min="6660" max="6668" width="3.6640625" style="30" customWidth="1"/>
    <col min="6669" max="6669" width="4.21875" style="30" customWidth="1"/>
    <col min="6670" max="6676" width="3.6640625" style="30" customWidth="1"/>
    <col min="6677" max="6677" width="4.6640625" style="30" customWidth="1"/>
    <col min="6678" max="6678" width="6.77734375" style="30" customWidth="1"/>
    <col min="6679" max="6685" width="3.6640625" style="30" customWidth="1"/>
    <col min="6686" max="6686" width="1.88671875" style="30" customWidth="1"/>
    <col min="6687" max="6687" width="2.88671875" style="30" customWidth="1"/>
    <col min="6688" max="6691" width="9" style="30" customWidth="1"/>
    <col min="6692" max="6912" width="9" style="30"/>
    <col min="6913" max="6913" width="3.44140625" style="30" customWidth="1"/>
    <col min="6914" max="6914" width="2.44140625" style="30" customWidth="1"/>
    <col min="6915" max="6915" width="4.77734375" style="30" customWidth="1"/>
    <col min="6916" max="6924" width="3.6640625" style="30" customWidth="1"/>
    <col min="6925" max="6925" width="4.21875" style="30" customWidth="1"/>
    <col min="6926" max="6932" width="3.6640625" style="30" customWidth="1"/>
    <col min="6933" max="6933" width="4.6640625" style="30" customWidth="1"/>
    <col min="6934" max="6934" width="6.77734375" style="30" customWidth="1"/>
    <col min="6935" max="6941" width="3.6640625" style="30" customWidth="1"/>
    <col min="6942" max="6942" width="1.88671875" style="30" customWidth="1"/>
    <col min="6943" max="6943" width="2.88671875" style="30" customWidth="1"/>
    <col min="6944" max="6947" width="9" style="30" customWidth="1"/>
    <col min="6948" max="7168" width="9" style="30"/>
    <col min="7169" max="7169" width="3.44140625" style="30" customWidth="1"/>
    <col min="7170" max="7170" width="2.44140625" style="30" customWidth="1"/>
    <col min="7171" max="7171" width="4.77734375" style="30" customWidth="1"/>
    <col min="7172" max="7180" width="3.6640625" style="30" customWidth="1"/>
    <col min="7181" max="7181" width="4.21875" style="30" customWidth="1"/>
    <col min="7182" max="7188" width="3.6640625" style="30" customWidth="1"/>
    <col min="7189" max="7189" width="4.6640625" style="30" customWidth="1"/>
    <col min="7190" max="7190" width="6.77734375" style="30" customWidth="1"/>
    <col min="7191" max="7197" width="3.6640625" style="30" customWidth="1"/>
    <col min="7198" max="7198" width="1.88671875" style="30" customWidth="1"/>
    <col min="7199" max="7199" width="2.88671875" style="30" customWidth="1"/>
    <col min="7200" max="7203" width="9" style="30" customWidth="1"/>
    <col min="7204" max="7424" width="9" style="30"/>
    <col min="7425" max="7425" width="3.44140625" style="30" customWidth="1"/>
    <col min="7426" max="7426" width="2.44140625" style="30" customWidth="1"/>
    <col min="7427" max="7427" width="4.77734375" style="30" customWidth="1"/>
    <col min="7428" max="7436" width="3.6640625" style="30" customWidth="1"/>
    <col min="7437" max="7437" width="4.21875" style="30" customWidth="1"/>
    <col min="7438" max="7444" width="3.6640625" style="30" customWidth="1"/>
    <col min="7445" max="7445" width="4.6640625" style="30" customWidth="1"/>
    <col min="7446" max="7446" width="6.77734375" style="30" customWidth="1"/>
    <col min="7447" max="7453" width="3.6640625" style="30" customWidth="1"/>
    <col min="7454" max="7454" width="1.88671875" style="30" customWidth="1"/>
    <col min="7455" max="7455" width="2.88671875" style="30" customWidth="1"/>
    <col min="7456" max="7459" width="9" style="30" customWidth="1"/>
    <col min="7460" max="7680" width="9" style="30"/>
    <col min="7681" max="7681" width="3.44140625" style="30" customWidth="1"/>
    <col min="7682" max="7682" width="2.44140625" style="30" customWidth="1"/>
    <col min="7683" max="7683" width="4.77734375" style="30" customWidth="1"/>
    <col min="7684" max="7692" width="3.6640625" style="30" customWidth="1"/>
    <col min="7693" max="7693" width="4.21875" style="30" customWidth="1"/>
    <col min="7694" max="7700" width="3.6640625" style="30" customWidth="1"/>
    <col min="7701" max="7701" width="4.6640625" style="30" customWidth="1"/>
    <col min="7702" max="7702" width="6.77734375" style="30" customWidth="1"/>
    <col min="7703" max="7709" width="3.6640625" style="30" customWidth="1"/>
    <col min="7710" max="7710" width="1.88671875" style="30" customWidth="1"/>
    <col min="7711" max="7711" width="2.88671875" style="30" customWidth="1"/>
    <col min="7712" max="7715" width="9" style="30" customWidth="1"/>
    <col min="7716" max="7936" width="9" style="30"/>
    <col min="7937" max="7937" width="3.44140625" style="30" customWidth="1"/>
    <col min="7938" max="7938" width="2.44140625" style="30" customWidth="1"/>
    <col min="7939" max="7939" width="4.77734375" style="30" customWidth="1"/>
    <col min="7940" max="7948" width="3.6640625" style="30" customWidth="1"/>
    <col min="7949" max="7949" width="4.21875" style="30" customWidth="1"/>
    <col min="7950" max="7956" width="3.6640625" style="30" customWidth="1"/>
    <col min="7957" max="7957" width="4.6640625" style="30" customWidth="1"/>
    <col min="7958" max="7958" width="6.77734375" style="30" customWidth="1"/>
    <col min="7959" max="7965" width="3.6640625" style="30" customWidth="1"/>
    <col min="7966" max="7966" width="1.88671875" style="30" customWidth="1"/>
    <col min="7967" max="7967" width="2.88671875" style="30" customWidth="1"/>
    <col min="7968" max="7971" width="9" style="30" customWidth="1"/>
    <col min="7972" max="8192" width="9" style="30"/>
    <col min="8193" max="8193" width="3.44140625" style="30" customWidth="1"/>
    <col min="8194" max="8194" width="2.44140625" style="30" customWidth="1"/>
    <col min="8195" max="8195" width="4.77734375" style="30" customWidth="1"/>
    <col min="8196" max="8204" width="3.6640625" style="30" customWidth="1"/>
    <col min="8205" max="8205" width="4.21875" style="30" customWidth="1"/>
    <col min="8206" max="8212" width="3.6640625" style="30" customWidth="1"/>
    <col min="8213" max="8213" width="4.6640625" style="30" customWidth="1"/>
    <col min="8214" max="8214" width="6.77734375" style="30" customWidth="1"/>
    <col min="8215" max="8221" width="3.6640625" style="30" customWidth="1"/>
    <col min="8222" max="8222" width="1.88671875" style="30" customWidth="1"/>
    <col min="8223" max="8223" width="2.88671875" style="30" customWidth="1"/>
    <col min="8224" max="8227" width="9" style="30" customWidth="1"/>
    <col min="8228" max="8448" width="9" style="30"/>
    <col min="8449" max="8449" width="3.44140625" style="30" customWidth="1"/>
    <col min="8450" max="8450" width="2.44140625" style="30" customWidth="1"/>
    <col min="8451" max="8451" width="4.77734375" style="30" customWidth="1"/>
    <col min="8452" max="8460" width="3.6640625" style="30" customWidth="1"/>
    <col min="8461" max="8461" width="4.21875" style="30" customWidth="1"/>
    <col min="8462" max="8468" width="3.6640625" style="30" customWidth="1"/>
    <col min="8469" max="8469" width="4.6640625" style="30" customWidth="1"/>
    <col min="8470" max="8470" width="6.77734375" style="30" customWidth="1"/>
    <col min="8471" max="8477" width="3.6640625" style="30" customWidth="1"/>
    <col min="8478" max="8478" width="1.88671875" style="30" customWidth="1"/>
    <col min="8479" max="8479" width="2.88671875" style="30" customWidth="1"/>
    <col min="8480" max="8483" width="9" style="30" customWidth="1"/>
    <col min="8484" max="8704" width="9" style="30"/>
    <col min="8705" max="8705" width="3.44140625" style="30" customWidth="1"/>
    <col min="8706" max="8706" width="2.44140625" style="30" customWidth="1"/>
    <col min="8707" max="8707" width="4.77734375" style="30" customWidth="1"/>
    <col min="8708" max="8716" width="3.6640625" style="30" customWidth="1"/>
    <col min="8717" max="8717" width="4.21875" style="30" customWidth="1"/>
    <col min="8718" max="8724" width="3.6640625" style="30" customWidth="1"/>
    <col min="8725" max="8725" width="4.6640625" style="30" customWidth="1"/>
    <col min="8726" max="8726" width="6.77734375" style="30" customWidth="1"/>
    <col min="8727" max="8733" width="3.6640625" style="30" customWidth="1"/>
    <col min="8734" max="8734" width="1.88671875" style="30" customWidth="1"/>
    <col min="8735" max="8735" width="2.88671875" style="30" customWidth="1"/>
    <col min="8736" max="8739" width="9" style="30" customWidth="1"/>
    <col min="8740" max="8960" width="9" style="30"/>
    <col min="8961" max="8961" width="3.44140625" style="30" customWidth="1"/>
    <col min="8962" max="8962" width="2.44140625" style="30" customWidth="1"/>
    <col min="8963" max="8963" width="4.77734375" style="30" customWidth="1"/>
    <col min="8964" max="8972" width="3.6640625" style="30" customWidth="1"/>
    <col min="8973" max="8973" width="4.21875" style="30" customWidth="1"/>
    <col min="8974" max="8980" width="3.6640625" style="30" customWidth="1"/>
    <col min="8981" max="8981" width="4.6640625" style="30" customWidth="1"/>
    <col min="8982" max="8982" width="6.77734375" style="30" customWidth="1"/>
    <col min="8983" max="8989" width="3.6640625" style="30" customWidth="1"/>
    <col min="8990" max="8990" width="1.88671875" style="30" customWidth="1"/>
    <col min="8991" max="8991" width="2.88671875" style="30" customWidth="1"/>
    <col min="8992" max="8995" width="9" style="30" customWidth="1"/>
    <col min="8996" max="9216" width="9" style="30"/>
    <col min="9217" max="9217" width="3.44140625" style="30" customWidth="1"/>
    <col min="9218" max="9218" width="2.44140625" style="30" customWidth="1"/>
    <col min="9219" max="9219" width="4.77734375" style="30" customWidth="1"/>
    <col min="9220" max="9228" width="3.6640625" style="30" customWidth="1"/>
    <col min="9229" max="9229" width="4.21875" style="30" customWidth="1"/>
    <col min="9230" max="9236" width="3.6640625" style="30" customWidth="1"/>
    <col min="9237" max="9237" width="4.6640625" style="30" customWidth="1"/>
    <col min="9238" max="9238" width="6.77734375" style="30" customWidth="1"/>
    <col min="9239" max="9245" width="3.6640625" style="30" customWidth="1"/>
    <col min="9246" max="9246" width="1.88671875" style="30" customWidth="1"/>
    <col min="9247" max="9247" width="2.88671875" style="30" customWidth="1"/>
    <col min="9248" max="9251" width="9" style="30" customWidth="1"/>
    <col min="9252" max="9472" width="9" style="30"/>
    <col min="9473" max="9473" width="3.44140625" style="30" customWidth="1"/>
    <col min="9474" max="9474" width="2.44140625" style="30" customWidth="1"/>
    <col min="9475" max="9475" width="4.77734375" style="30" customWidth="1"/>
    <col min="9476" max="9484" width="3.6640625" style="30" customWidth="1"/>
    <col min="9485" max="9485" width="4.21875" style="30" customWidth="1"/>
    <col min="9486" max="9492" width="3.6640625" style="30" customWidth="1"/>
    <col min="9493" max="9493" width="4.6640625" style="30" customWidth="1"/>
    <col min="9494" max="9494" width="6.77734375" style="30" customWidth="1"/>
    <col min="9495" max="9501" width="3.6640625" style="30" customWidth="1"/>
    <col min="9502" max="9502" width="1.88671875" style="30" customWidth="1"/>
    <col min="9503" max="9503" width="2.88671875" style="30" customWidth="1"/>
    <col min="9504" max="9507" width="9" style="30" customWidth="1"/>
    <col min="9508" max="9728" width="9" style="30"/>
    <col min="9729" max="9729" width="3.44140625" style="30" customWidth="1"/>
    <col min="9730" max="9730" width="2.44140625" style="30" customWidth="1"/>
    <col min="9731" max="9731" width="4.77734375" style="30" customWidth="1"/>
    <col min="9732" max="9740" width="3.6640625" style="30" customWidth="1"/>
    <col min="9741" max="9741" width="4.21875" style="30" customWidth="1"/>
    <col min="9742" max="9748" width="3.6640625" style="30" customWidth="1"/>
    <col min="9749" max="9749" width="4.6640625" style="30" customWidth="1"/>
    <col min="9750" max="9750" width="6.77734375" style="30" customWidth="1"/>
    <col min="9751" max="9757" width="3.6640625" style="30" customWidth="1"/>
    <col min="9758" max="9758" width="1.88671875" style="30" customWidth="1"/>
    <col min="9759" max="9759" width="2.88671875" style="30" customWidth="1"/>
    <col min="9760" max="9763" width="9" style="30" customWidth="1"/>
    <col min="9764" max="9984" width="9" style="30"/>
    <col min="9985" max="9985" width="3.44140625" style="30" customWidth="1"/>
    <col min="9986" max="9986" width="2.44140625" style="30" customWidth="1"/>
    <col min="9987" max="9987" width="4.77734375" style="30" customWidth="1"/>
    <col min="9988" max="9996" width="3.6640625" style="30" customWidth="1"/>
    <col min="9997" max="9997" width="4.21875" style="30" customWidth="1"/>
    <col min="9998" max="10004" width="3.6640625" style="30" customWidth="1"/>
    <col min="10005" max="10005" width="4.6640625" style="30" customWidth="1"/>
    <col min="10006" max="10006" width="6.77734375" style="30" customWidth="1"/>
    <col min="10007" max="10013" width="3.6640625" style="30" customWidth="1"/>
    <col min="10014" max="10014" width="1.88671875" style="30" customWidth="1"/>
    <col min="10015" max="10015" width="2.88671875" style="30" customWidth="1"/>
    <col min="10016" max="10019" width="9" style="30" customWidth="1"/>
    <col min="10020" max="10240" width="9" style="30"/>
    <col min="10241" max="10241" width="3.44140625" style="30" customWidth="1"/>
    <col min="10242" max="10242" width="2.44140625" style="30" customWidth="1"/>
    <col min="10243" max="10243" width="4.77734375" style="30" customWidth="1"/>
    <col min="10244" max="10252" width="3.6640625" style="30" customWidth="1"/>
    <col min="10253" max="10253" width="4.21875" style="30" customWidth="1"/>
    <col min="10254" max="10260" width="3.6640625" style="30" customWidth="1"/>
    <col min="10261" max="10261" width="4.6640625" style="30" customWidth="1"/>
    <col min="10262" max="10262" width="6.77734375" style="30" customWidth="1"/>
    <col min="10263" max="10269" width="3.6640625" style="30" customWidth="1"/>
    <col min="10270" max="10270" width="1.88671875" style="30" customWidth="1"/>
    <col min="10271" max="10271" width="2.88671875" style="30" customWidth="1"/>
    <col min="10272" max="10275" width="9" style="30" customWidth="1"/>
    <col min="10276" max="10496" width="9" style="30"/>
    <col min="10497" max="10497" width="3.44140625" style="30" customWidth="1"/>
    <col min="10498" max="10498" width="2.44140625" style="30" customWidth="1"/>
    <col min="10499" max="10499" width="4.77734375" style="30" customWidth="1"/>
    <col min="10500" max="10508" width="3.6640625" style="30" customWidth="1"/>
    <col min="10509" max="10509" width="4.21875" style="30" customWidth="1"/>
    <col min="10510" max="10516" width="3.6640625" style="30" customWidth="1"/>
    <col min="10517" max="10517" width="4.6640625" style="30" customWidth="1"/>
    <col min="10518" max="10518" width="6.77734375" style="30" customWidth="1"/>
    <col min="10519" max="10525" width="3.6640625" style="30" customWidth="1"/>
    <col min="10526" max="10526" width="1.88671875" style="30" customWidth="1"/>
    <col min="10527" max="10527" width="2.88671875" style="30" customWidth="1"/>
    <col min="10528" max="10531" width="9" style="30" customWidth="1"/>
    <col min="10532" max="10752" width="9" style="30"/>
    <col min="10753" max="10753" width="3.44140625" style="30" customWidth="1"/>
    <col min="10754" max="10754" width="2.44140625" style="30" customWidth="1"/>
    <col min="10755" max="10755" width="4.77734375" style="30" customWidth="1"/>
    <col min="10756" max="10764" width="3.6640625" style="30" customWidth="1"/>
    <col min="10765" max="10765" width="4.21875" style="30" customWidth="1"/>
    <col min="10766" max="10772" width="3.6640625" style="30" customWidth="1"/>
    <col min="10773" max="10773" width="4.6640625" style="30" customWidth="1"/>
    <col min="10774" max="10774" width="6.77734375" style="30" customWidth="1"/>
    <col min="10775" max="10781" width="3.6640625" style="30" customWidth="1"/>
    <col min="10782" max="10782" width="1.88671875" style="30" customWidth="1"/>
    <col min="10783" max="10783" width="2.88671875" style="30" customWidth="1"/>
    <col min="10784" max="10787" width="9" style="30" customWidth="1"/>
    <col min="10788" max="11008" width="9" style="30"/>
    <col min="11009" max="11009" width="3.44140625" style="30" customWidth="1"/>
    <col min="11010" max="11010" width="2.44140625" style="30" customWidth="1"/>
    <col min="11011" max="11011" width="4.77734375" style="30" customWidth="1"/>
    <col min="11012" max="11020" width="3.6640625" style="30" customWidth="1"/>
    <col min="11021" max="11021" width="4.21875" style="30" customWidth="1"/>
    <col min="11022" max="11028" width="3.6640625" style="30" customWidth="1"/>
    <col min="11029" max="11029" width="4.6640625" style="30" customWidth="1"/>
    <col min="11030" max="11030" width="6.77734375" style="30" customWidth="1"/>
    <col min="11031" max="11037" width="3.6640625" style="30" customWidth="1"/>
    <col min="11038" max="11038" width="1.88671875" style="30" customWidth="1"/>
    <col min="11039" max="11039" width="2.88671875" style="30" customWidth="1"/>
    <col min="11040" max="11043" width="9" style="30" customWidth="1"/>
    <col min="11044" max="11264" width="9" style="30"/>
    <col min="11265" max="11265" width="3.44140625" style="30" customWidth="1"/>
    <col min="11266" max="11266" width="2.44140625" style="30" customWidth="1"/>
    <col min="11267" max="11267" width="4.77734375" style="30" customWidth="1"/>
    <col min="11268" max="11276" width="3.6640625" style="30" customWidth="1"/>
    <col min="11277" max="11277" width="4.21875" style="30" customWidth="1"/>
    <col min="11278" max="11284" width="3.6640625" style="30" customWidth="1"/>
    <col min="11285" max="11285" width="4.6640625" style="30" customWidth="1"/>
    <col min="11286" max="11286" width="6.77734375" style="30" customWidth="1"/>
    <col min="11287" max="11293" width="3.6640625" style="30" customWidth="1"/>
    <col min="11294" max="11294" width="1.88671875" style="30" customWidth="1"/>
    <col min="11295" max="11295" width="2.88671875" style="30" customWidth="1"/>
    <col min="11296" max="11299" width="9" style="30" customWidth="1"/>
    <col min="11300" max="11520" width="9" style="30"/>
    <col min="11521" max="11521" width="3.44140625" style="30" customWidth="1"/>
    <col min="11522" max="11522" width="2.44140625" style="30" customWidth="1"/>
    <col min="11523" max="11523" width="4.77734375" style="30" customWidth="1"/>
    <col min="11524" max="11532" width="3.6640625" style="30" customWidth="1"/>
    <col min="11533" max="11533" width="4.21875" style="30" customWidth="1"/>
    <col min="11534" max="11540" width="3.6640625" style="30" customWidth="1"/>
    <col min="11541" max="11541" width="4.6640625" style="30" customWidth="1"/>
    <col min="11542" max="11542" width="6.77734375" style="30" customWidth="1"/>
    <col min="11543" max="11549" width="3.6640625" style="30" customWidth="1"/>
    <col min="11550" max="11550" width="1.88671875" style="30" customWidth="1"/>
    <col min="11551" max="11551" width="2.88671875" style="30" customWidth="1"/>
    <col min="11552" max="11555" width="9" style="30" customWidth="1"/>
    <col min="11556" max="11776" width="9" style="30"/>
    <col min="11777" max="11777" width="3.44140625" style="30" customWidth="1"/>
    <col min="11778" max="11778" width="2.44140625" style="30" customWidth="1"/>
    <col min="11779" max="11779" width="4.77734375" style="30" customWidth="1"/>
    <col min="11780" max="11788" width="3.6640625" style="30" customWidth="1"/>
    <col min="11789" max="11789" width="4.21875" style="30" customWidth="1"/>
    <col min="11790" max="11796" width="3.6640625" style="30" customWidth="1"/>
    <col min="11797" max="11797" width="4.6640625" style="30" customWidth="1"/>
    <col min="11798" max="11798" width="6.77734375" style="30" customWidth="1"/>
    <col min="11799" max="11805" width="3.6640625" style="30" customWidth="1"/>
    <col min="11806" max="11806" width="1.88671875" style="30" customWidth="1"/>
    <col min="11807" max="11807" width="2.88671875" style="30" customWidth="1"/>
    <col min="11808" max="11811" width="9" style="30" customWidth="1"/>
    <col min="11812" max="12032" width="9" style="30"/>
    <col min="12033" max="12033" width="3.44140625" style="30" customWidth="1"/>
    <col min="12034" max="12034" width="2.44140625" style="30" customWidth="1"/>
    <col min="12035" max="12035" width="4.77734375" style="30" customWidth="1"/>
    <col min="12036" max="12044" width="3.6640625" style="30" customWidth="1"/>
    <col min="12045" max="12045" width="4.21875" style="30" customWidth="1"/>
    <col min="12046" max="12052" width="3.6640625" style="30" customWidth="1"/>
    <col min="12053" max="12053" width="4.6640625" style="30" customWidth="1"/>
    <col min="12054" max="12054" width="6.77734375" style="30" customWidth="1"/>
    <col min="12055" max="12061" width="3.6640625" style="30" customWidth="1"/>
    <col min="12062" max="12062" width="1.88671875" style="30" customWidth="1"/>
    <col min="12063" max="12063" width="2.88671875" style="30" customWidth="1"/>
    <col min="12064" max="12067" width="9" style="30" customWidth="1"/>
    <col min="12068" max="12288" width="9" style="30"/>
    <col min="12289" max="12289" width="3.44140625" style="30" customWidth="1"/>
    <col min="12290" max="12290" width="2.44140625" style="30" customWidth="1"/>
    <col min="12291" max="12291" width="4.77734375" style="30" customWidth="1"/>
    <col min="12292" max="12300" width="3.6640625" style="30" customWidth="1"/>
    <col min="12301" max="12301" width="4.21875" style="30" customWidth="1"/>
    <col min="12302" max="12308" width="3.6640625" style="30" customWidth="1"/>
    <col min="12309" max="12309" width="4.6640625" style="30" customWidth="1"/>
    <col min="12310" max="12310" width="6.77734375" style="30" customWidth="1"/>
    <col min="12311" max="12317" width="3.6640625" style="30" customWidth="1"/>
    <col min="12318" max="12318" width="1.88671875" style="30" customWidth="1"/>
    <col min="12319" max="12319" width="2.88671875" style="30" customWidth="1"/>
    <col min="12320" max="12323" width="9" style="30" customWidth="1"/>
    <col min="12324" max="12544" width="9" style="30"/>
    <col min="12545" max="12545" width="3.44140625" style="30" customWidth="1"/>
    <col min="12546" max="12546" width="2.44140625" style="30" customWidth="1"/>
    <col min="12547" max="12547" width="4.77734375" style="30" customWidth="1"/>
    <col min="12548" max="12556" width="3.6640625" style="30" customWidth="1"/>
    <col min="12557" max="12557" width="4.21875" style="30" customWidth="1"/>
    <col min="12558" max="12564" width="3.6640625" style="30" customWidth="1"/>
    <col min="12565" max="12565" width="4.6640625" style="30" customWidth="1"/>
    <col min="12566" max="12566" width="6.77734375" style="30" customWidth="1"/>
    <col min="12567" max="12573" width="3.6640625" style="30" customWidth="1"/>
    <col min="12574" max="12574" width="1.88671875" style="30" customWidth="1"/>
    <col min="12575" max="12575" width="2.88671875" style="30" customWidth="1"/>
    <col min="12576" max="12579" width="9" style="30" customWidth="1"/>
    <col min="12580" max="12800" width="9" style="30"/>
    <col min="12801" max="12801" width="3.44140625" style="30" customWidth="1"/>
    <col min="12802" max="12802" width="2.44140625" style="30" customWidth="1"/>
    <col min="12803" max="12803" width="4.77734375" style="30" customWidth="1"/>
    <col min="12804" max="12812" width="3.6640625" style="30" customWidth="1"/>
    <col min="12813" max="12813" width="4.21875" style="30" customWidth="1"/>
    <col min="12814" max="12820" width="3.6640625" style="30" customWidth="1"/>
    <col min="12821" max="12821" width="4.6640625" style="30" customWidth="1"/>
    <col min="12822" max="12822" width="6.77734375" style="30" customWidth="1"/>
    <col min="12823" max="12829" width="3.6640625" style="30" customWidth="1"/>
    <col min="12830" max="12830" width="1.88671875" style="30" customWidth="1"/>
    <col min="12831" max="12831" width="2.88671875" style="30" customWidth="1"/>
    <col min="12832" max="12835" width="9" style="30" customWidth="1"/>
    <col min="12836" max="13056" width="9" style="30"/>
    <col min="13057" max="13057" width="3.44140625" style="30" customWidth="1"/>
    <col min="13058" max="13058" width="2.44140625" style="30" customWidth="1"/>
    <col min="13059" max="13059" width="4.77734375" style="30" customWidth="1"/>
    <col min="13060" max="13068" width="3.6640625" style="30" customWidth="1"/>
    <col min="13069" max="13069" width="4.21875" style="30" customWidth="1"/>
    <col min="13070" max="13076" width="3.6640625" style="30" customWidth="1"/>
    <col min="13077" max="13077" width="4.6640625" style="30" customWidth="1"/>
    <col min="13078" max="13078" width="6.77734375" style="30" customWidth="1"/>
    <col min="13079" max="13085" width="3.6640625" style="30" customWidth="1"/>
    <col min="13086" max="13086" width="1.88671875" style="30" customWidth="1"/>
    <col min="13087" max="13087" width="2.88671875" style="30" customWidth="1"/>
    <col min="13088" max="13091" width="9" style="30" customWidth="1"/>
    <col min="13092" max="13312" width="9" style="30"/>
    <col min="13313" max="13313" width="3.44140625" style="30" customWidth="1"/>
    <col min="13314" max="13314" width="2.44140625" style="30" customWidth="1"/>
    <col min="13315" max="13315" width="4.77734375" style="30" customWidth="1"/>
    <col min="13316" max="13324" width="3.6640625" style="30" customWidth="1"/>
    <col min="13325" max="13325" width="4.21875" style="30" customWidth="1"/>
    <col min="13326" max="13332" width="3.6640625" style="30" customWidth="1"/>
    <col min="13333" max="13333" width="4.6640625" style="30" customWidth="1"/>
    <col min="13334" max="13334" width="6.77734375" style="30" customWidth="1"/>
    <col min="13335" max="13341" width="3.6640625" style="30" customWidth="1"/>
    <col min="13342" max="13342" width="1.88671875" style="30" customWidth="1"/>
    <col min="13343" max="13343" width="2.88671875" style="30" customWidth="1"/>
    <col min="13344" max="13347" width="9" style="30" customWidth="1"/>
    <col min="13348" max="13568" width="9" style="30"/>
    <col min="13569" max="13569" width="3.44140625" style="30" customWidth="1"/>
    <col min="13570" max="13570" width="2.44140625" style="30" customWidth="1"/>
    <col min="13571" max="13571" width="4.77734375" style="30" customWidth="1"/>
    <col min="13572" max="13580" width="3.6640625" style="30" customWidth="1"/>
    <col min="13581" max="13581" width="4.21875" style="30" customWidth="1"/>
    <col min="13582" max="13588" width="3.6640625" style="30" customWidth="1"/>
    <col min="13589" max="13589" width="4.6640625" style="30" customWidth="1"/>
    <col min="13590" max="13590" width="6.77734375" style="30" customWidth="1"/>
    <col min="13591" max="13597" width="3.6640625" style="30" customWidth="1"/>
    <col min="13598" max="13598" width="1.88671875" style="30" customWidth="1"/>
    <col min="13599" max="13599" width="2.88671875" style="30" customWidth="1"/>
    <col min="13600" max="13603" width="9" style="30" customWidth="1"/>
    <col min="13604" max="13824" width="9" style="30"/>
    <col min="13825" max="13825" width="3.44140625" style="30" customWidth="1"/>
    <col min="13826" max="13826" width="2.44140625" style="30" customWidth="1"/>
    <col min="13827" max="13827" width="4.77734375" style="30" customWidth="1"/>
    <col min="13828" max="13836" width="3.6640625" style="30" customWidth="1"/>
    <col min="13837" max="13837" width="4.21875" style="30" customWidth="1"/>
    <col min="13838" max="13844" width="3.6640625" style="30" customWidth="1"/>
    <col min="13845" max="13845" width="4.6640625" style="30" customWidth="1"/>
    <col min="13846" max="13846" width="6.77734375" style="30" customWidth="1"/>
    <col min="13847" max="13853" width="3.6640625" style="30" customWidth="1"/>
    <col min="13854" max="13854" width="1.88671875" style="30" customWidth="1"/>
    <col min="13855" max="13855" width="2.88671875" style="30" customWidth="1"/>
    <col min="13856" max="13859" width="9" style="30" customWidth="1"/>
    <col min="13860" max="14080" width="9" style="30"/>
    <col min="14081" max="14081" width="3.44140625" style="30" customWidth="1"/>
    <col min="14082" max="14082" width="2.44140625" style="30" customWidth="1"/>
    <col min="14083" max="14083" width="4.77734375" style="30" customWidth="1"/>
    <col min="14084" max="14092" width="3.6640625" style="30" customWidth="1"/>
    <col min="14093" max="14093" width="4.21875" style="30" customWidth="1"/>
    <col min="14094" max="14100" width="3.6640625" style="30" customWidth="1"/>
    <col min="14101" max="14101" width="4.6640625" style="30" customWidth="1"/>
    <col min="14102" max="14102" width="6.77734375" style="30" customWidth="1"/>
    <col min="14103" max="14109" width="3.6640625" style="30" customWidth="1"/>
    <col min="14110" max="14110" width="1.88671875" style="30" customWidth="1"/>
    <col min="14111" max="14111" width="2.88671875" style="30" customWidth="1"/>
    <col min="14112" max="14115" width="9" style="30" customWidth="1"/>
    <col min="14116" max="14336" width="9" style="30"/>
    <col min="14337" max="14337" width="3.44140625" style="30" customWidth="1"/>
    <col min="14338" max="14338" width="2.44140625" style="30" customWidth="1"/>
    <col min="14339" max="14339" width="4.77734375" style="30" customWidth="1"/>
    <col min="14340" max="14348" width="3.6640625" style="30" customWidth="1"/>
    <col min="14349" max="14349" width="4.21875" style="30" customWidth="1"/>
    <col min="14350" max="14356" width="3.6640625" style="30" customWidth="1"/>
    <col min="14357" max="14357" width="4.6640625" style="30" customWidth="1"/>
    <col min="14358" max="14358" width="6.77734375" style="30" customWidth="1"/>
    <col min="14359" max="14365" width="3.6640625" style="30" customWidth="1"/>
    <col min="14366" max="14366" width="1.88671875" style="30" customWidth="1"/>
    <col min="14367" max="14367" width="2.88671875" style="30" customWidth="1"/>
    <col min="14368" max="14371" width="9" style="30" customWidth="1"/>
    <col min="14372" max="14592" width="9" style="30"/>
    <col min="14593" max="14593" width="3.44140625" style="30" customWidth="1"/>
    <col min="14594" max="14594" width="2.44140625" style="30" customWidth="1"/>
    <col min="14595" max="14595" width="4.77734375" style="30" customWidth="1"/>
    <col min="14596" max="14604" width="3.6640625" style="30" customWidth="1"/>
    <col min="14605" max="14605" width="4.21875" style="30" customWidth="1"/>
    <col min="14606" max="14612" width="3.6640625" style="30" customWidth="1"/>
    <col min="14613" max="14613" width="4.6640625" style="30" customWidth="1"/>
    <col min="14614" max="14614" width="6.77734375" style="30" customWidth="1"/>
    <col min="14615" max="14621" width="3.6640625" style="30" customWidth="1"/>
    <col min="14622" max="14622" width="1.88671875" style="30" customWidth="1"/>
    <col min="14623" max="14623" width="2.88671875" style="30" customWidth="1"/>
    <col min="14624" max="14627" width="9" style="30" customWidth="1"/>
    <col min="14628" max="14848" width="9" style="30"/>
    <col min="14849" max="14849" width="3.44140625" style="30" customWidth="1"/>
    <col min="14850" max="14850" width="2.44140625" style="30" customWidth="1"/>
    <col min="14851" max="14851" width="4.77734375" style="30" customWidth="1"/>
    <col min="14852" max="14860" width="3.6640625" style="30" customWidth="1"/>
    <col min="14861" max="14861" width="4.21875" style="30" customWidth="1"/>
    <col min="14862" max="14868" width="3.6640625" style="30" customWidth="1"/>
    <col min="14869" max="14869" width="4.6640625" style="30" customWidth="1"/>
    <col min="14870" max="14870" width="6.77734375" style="30" customWidth="1"/>
    <col min="14871" max="14877" width="3.6640625" style="30" customWidth="1"/>
    <col min="14878" max="14878" width="1.88671875" style="30" customWidth="1"/>
    <col min="14879" max="14879" width="2.88671875" style="30" customWidth="1"/>
    <col min="14880" max="14883" width="9" style="30" customWidth="1"/>
    <col min="14884" max="15104" width="9" style="30"/>
    <col min="15105" max="15105" width="3.44140625" style="30" customWidth="1"/>
    <col min="15106" max="15106" width="2.44140625" style="30" customWidth="1"/>
    <col min="15107" max="15107" width="4.77734375" style="30" customWidth="1"/>
    <col min="15108" max="15116" width="3.6640625" style="30" customWidth="1"/>
    <col min="15117" max="15117" width="4.21875" style="30" customWidth="1"/>
    <col min="15118" max="15124" width="3.6640625" style="30" customWidth="1"/>
    <col min="15125" max="15125" width="4.6640625" style="30" customWidth="1"/>
    <col min="15126" max="15126" width="6.77734375" style="30" customWidth="1"/>
    <col min="15127" max="15133" width="3.6640625" style="30" customWidth="1"/>
    <col min="15134" max="15134" width="1.88671875" style="30" customWidth="1"/>
    <col min="15135" max="15135" width="2.88671875" style="30" customWidth="1"/>
    <col min="15136" max="15139" width="9" style="30" customWidth="1"/>
    <col min="15140" max="15360" width="9" style="30"/>
    <col min="15361" max="15361" width="3.44140625" style="30" customWidth="1"/>
    <col min="15362" max="15362" width="2.44140625" style="30" customWidth="1"/>
    <col min="15363" max="15363" width="4.77734375" style="30" customWidth="1"/>
    <col min="15364" max="15372" width="3.6640625" style="30" customWidth="1"/>
    <col min="15373" max="15373" width="4.21875" style="30" customWidth="1"/>
    <col min="15374" max="15380" width="3.6640625" style="30" customWidth="1"/>
    <col min="15381" max="15381" width="4.6640625" style="30" customWidth="1"/>
    <col min="15382" max="15382" width="6.77734375" style="30" customWidth="1"/>
    <col min="15383" max="15389" width="3.6640625" style="30" customWidth="1"/>
    <col min="15390" max="15390" width="1.88671875" style="30" customWidth="1"/>
    <col min="15391" max="15391" width="2.88671875" style="30" customWidth="1"/>
    <col min="15392" max="15395" width="9" style="30" customWidth="1"/>
    <col min="15396" max="15616" width="9" style="30"/>
    <col min="15617" max="15617" width="3.44140625" style="30" customWidth="1"/>
    <col min="15618" max="15618" width="2.44140625" style="30" customWidth="1"/>
    <col min="15619" max="15619" width="4.77734375" style="30" customWidth="1"/>
    <col min="15620" max="15628" width="3.6640625" style="30" customWidth="1"/>
    <col min="15629" max="15629" width="4.21875" style="30" customWidth="1"/>
    <col min="15630" max="15636" width="3.6640625" style="30" customWidth="1"/>
    <col min="15637" max="15637" width="4.6640625" style="30" customWidth="1"/>
    <col min="15638" max="15638" width="6.77734375" style="30" customWidth="1"/>
    <col min="15639" max="15645" width="3.6640625" style="30" customWidth="1"/>
    <col min="15646" max="15646" width="1.88671875" style="30" customWidth="1"/>
    <col min="15647" max="15647" width="2.88671875" style="30" customWidth="1"/>
    <col min="15648" max="15651" width="9" style="30" customWidth="1"/>
    <col min="15652" max="15872" width="9" style="30"/>
    <col min="15873" max="15873" width="3.44140625" style="30" customWidth="1"/>
    <col min="15874" max="15874" width="2.44140625" style="30" customWidth="1"/>
    <col min="15875" max="15875" width="4.77734375" style="30" customWidth="1"/>
    <col min="15876" max="15884" width="3.6640625" style="30" customWidth="1"/>
    <col min="15885" max="15885" width="4.21875" style="30" customWidth="1"/>
    <col min="15886" max="15892" width="3.6640625" style="30" customWidth="1"/>
    <col min="15893" max="15893" width="4.6640625" style="30" customWidth="1"/>
    <col min="15894" max="15894" width="6.77734375" style="30" customWidth="1"/>
    <col min="15895" max="15901" width="3.6640625" style="30" customWidth="1"/>
    <col min="15902" max="15902" width="1.88671875" style="30" customWidth="1"/>
    <col min="15903" max="15903" width="2.88671875" style="30" customWidth="1"/>
    <col min="15904" max="15907" width="9" style="30" customWidth="1"/>
    <col min="15908" max="16128" width="9" style="30"/>
    <col min="16129" max="16129" width="3.44140625" style="30" customWidth="1"/>
    <col min="16130" max="16130" width="2.44140625" style="30" customWidth="1"/>
    <col min="16131" max="16131" width="4.77734375" style="30" customWidth="1"/>
    <col min="16132" max="16140" width="3.6640625" style="30" customWidth="1"/>
    <col min="16141" max="16141" width="4.21875" style="30" customWidth="1"/>
    <col min="16142" max="16148" width="3.6640625" style="30" customWidth="1"/>
    <col min="16149" max="16149" width="4.6640625" style="30" customWidth="1"/>
    <col min="16150" max="16150" width="6.77734375" style="30" customWidth="1"/>
    <col min="16151" max="16157" width="3.6640625" style="30" customWidth="1"/>
    <col min="16158" max="16158" width="1.88671875" style="30" customWidth="1"/>
    <col min="16159" max="16159" width="2.88671875" style="30" customWidth="1"/>
    <col min="16160" max="16163" width="9" style="30" customWidth="1"/>
    <col min="16164" max="16384" width="9" style="30"/>
  </cols>
  <sheetData>
    <row r="1" spans="2:34" ht="16.5" customHeight="1">
      <c r="B1" s="27"/>
      <c r="C1" s="27"/>
      <c r="D1" s="27"/>
      <c r="E1" s="27"/>
      <c r="F1" s="27"/>
      <c r="G1" s="27"/>
      <c r="H1" s="27"/>
      <c r="I1" s="27"/>
      <c r="J1" s="27"/>
      <c r="K1" s="27"/>
      <c r="L1" s="27"/>
      <c r="M1" s="28"/>
      <c r="N1" s="28"/>
      <c r="O1" s="28"/>
      <c r="P1" s="28"/>
      <c r="Q1" s="28"/>
      <c r="R1" s="28"/>
      <c r="S1" s="28"/>
      <c r="T1" s="28"/>
      <c r="U1" s="29"/>
      <c r="V1" s="283" t="s">
        <v>235</v>
      </c>
      <c r="W1" s="283"/>
      <c r="X1" s="283"/>
      <c r="Y1" s="284">
        <v>43216</v>
      </c>
      <c r="Z1" s="284"/>
      <c r="AA1" s="284"/>
      <c r="AB1" s="284"/>
      <c r="AC1" s="284"/>
    </row>
    <row r="2" spans="2:34" ht="24.75" customHeight="1">
      <c r="B2" s="285" t="s">
        <v>236</v>
      </c>
      <c r="C2" s="285"/>
      <c r="D2" s="285"/>
      <c r="E2" s="285"/>
      <c r="F2" s="285"/>
      <c r="G2" s="285"/>
      <c r="H2" s="285"/>
      <c r="I2" s="285"/>
      <c r="J2" s="285"/>
      <c r="K2" s="285"/>
      <c r="L2" s="285"/>
      <c r="M2" s="285"/>
      <c r="N2" s="285"/>
      <c r="O2" s="285"/>
      <c r="P2" s="285"/>
      <c r="Q2" s="285"/>
      <c r="R2" s="285"/>
      <c r="S2" s="285"/>
      <c r="T2" s="285"/>
      <c r="U2" s="285"/>
      <c r="V2" s="285"/>
      <c r="W2" s="285"/>
      <c r="X2" s="285"/>
      <c r="Y2" s="285"/>
      <c r="Z2" s="285"/>
      <c r="AA2" s="285"/>
      <c r="AB2" s="285"/>
      <c r="AC2" s="285"/>
    </row>
    <row r="3" spans="2:34" s="35" customFormat="1" ht="3.75" customHeight="1">
      <c r="B3" s="31"/>
      <c r="C3" s="32"/>
      <c r="D3" s="32"/>
      <c r="E3" s="32"/>
      <c r="F3" s="32"/>
      <c r="G3" s="32"/>
      <c r="H3" s="32"/>
      <c r="I3" s="32"/>
      <c r="J3" s="32"/>
      <c r="K3" s="32"/>
      <c r="L3" s="32"/>
      <c r="M3" s="33"/>
      <c r="N3" s="33"/>
      <c r="O3" s="33"/>
      <c r="P3" s="33"/>
      <c r="Q3" s="33"/>
      <c r="R3" s="33"/>
      <c r="S3" s="33"/>
      <c r="T3" s="33"/>
      <c r="U3" s="29"/>
      <c r="V3" s="34"/>
      <c r="W3" s="34"/>
      <c r="X3" s="34"/>
      <c r="Y3" s="34"/>
      <c r="Z3" s="34"/>
      <c r="AA3" s="34"/>
      <c r="AB3" s="34"/>
      <c r="AC3" s="34"/>
    </row>
    <row r="4" spans="2:34" ht="23.7" customHeight="1" thickBot="1">
      <c r="B4" s="286" t="s">
        <v>237</v>
      </c>
      <c r="C4" s="286"/>
      <c r="D4" s="286"/>
      <c r="E4" s="286"/>
      <c r="F4" s="286"/>
      <c r="G4" s="286"/>
      <c r="H4" s="286"/>
      <c r="I4" s="286"/>
      <c r="J4" s="286"/>
      <c r="K4" s="286"/>
      <c r="L4" s="286"/>
      <c r="M4" s="36" t="s">
        <v>238</v>
      </c>
      <c r="N4" s="33"/>
      <c r="O4" s="28"/>
      <c r="P4" s="28"/>
      <c r="Q4" s="28"/>
      <c r="R4" s="28"/>
      <c r="S4" s="28"/>
      <c r="T4" s="28"/>
      <c r="U4" s="29"/>
      <c r="V4" s="34"/>
      <c r="W4" s="34"/>
      <c r="X4" s="34"/>
      <c r="Y4" s="34"/>
      <c r="Z4" s="34"/>
      <c r="AA4" s="34"/>
      <c r="AB4" s="34"/>
      <c r="AC4" s="34"/>
      <c r="AE4" s="37"/>
    </row>
    <row r="5" spans="2:34" ht="5.25" customHeight="1">
      <c r="B5" s="38"/>
      <c r="C5" s="38"/>
      <c r="D5" s="38"/>
      <c r="E5" s="39"/>
      <c r="F5" s="27"/>
      <c r="G5" s="27"/>
      <c r="H5" s="27"/>
      <c r="I5" s="27"/>
      <c r="J5" s="27"/>
      <c r="K5" s="27"/>
      <c r="L5" s="27"/>
      <c r="M5" s="28"/>
      <c r="N5" s="28"/>
      <c r="O5" s="28"/>
      <c r="P5" s="28"/>
      <c r="Q5" s="28"/>
      <c r="R5" s="28"/>
      <c r="S5" s="28"/>
      <c r="T5" s="28"/>
      <c r="U5" s="29"/>
      <c r="V5" s="34"/>
      <c r="W5" s="34"/>
      <c r="X5" s="34"/>
      <c r="Y5" s="34"/>
      <c r="Z5" s="34"/>
      <c r="AA5" s="34"/>
      <c r="AB5" s="34"/>
      <c r="AC5" s="34"/>
    </row>
    <row r="6" spans="2:34" ht="12.6" customHeight="1">
      <c r="B6" s="27"/>
      <c r="C6" s="27"/>
      <c r="D6" s="27"/>
      <c r="E6" s="27"/>
      <c r="F6" s="27"/>
      <c r="G6" s="27"/>
      <c r="H6" s="27"/>
      <c r="I6" s="27"/>
      <c r="J6" s="27"/>
      <c r="K6" s="27"/>
      <c r="L6" s="27"/>
      <c r="M6" s="28"/>
      <c r="N6" s="28"/>
      <c r="O6" s="28"/>
      <c r="P6" s="28"/>
      <c r="Q6" s="28"/>
      <c r="R6" s="28"/>
      <c r="S6" s="28"/>
      <c r="T6" s="40"/>
      <c r="U6" s="41"/>
      <c r="V6" s="42" t="s">
        <v>239</v>
      </c>
      <c r="W6" s="42"/>
      <c r="X6" s="42"/>
      <c r="Y6" s="42"/>
      <c r="Z6" s="42"/>
      <c r="AA6" s="42"/>
      <c r="AB6" s="42"/>
      <c r="AC6" s="42"/>
      <c r="AE6" s="37" t="s">
        <v>240</v>
      </c>
    </row>
    <row r="7" spans="2:34" ht="12.6" customHeight="1">
      <c r="B7" s="27"/>
      <c r="C7" s="43"/>
      <c r="D7" s="43"/>
      <c r="E7" s="43"/>
      <c r="F7" s="27"/>
      <c r="G7" s="27"/>
      <c r="H7" s="27"/>
      <c r="I7" s="43"/>
      <c r="J7" s="43"/>
      <c r="K7" s="43"/>
      <c r="L7" s="43"/>
      <c r="M7" s="28"/>
      <c r="N7" s="28"/>
      <c r="O7" s="28"/>
      <c r="P7" s="28"/>
      <c r="Q7" s="28"/>
      <c r="R7" s="28"/>
      <c r="S7" s="28"/>
      <c r="T7" s="40"/>
      <c r="U7" s="41"/>
      <c r="V7" s="42" t="s">
        <v>241</v>
      </c>
      <c r="W7" s="42"/>
      <c r="X7" s="42"/>
      <c r="Y7" s="42"/>
      <c r="Z7" s="42"/>
      <c r="AA7" s="42"/>
      <c r="AB7" s="42"/>
      <c r="AC7" s="42"/>
      <c r="AE7" s="37" t="s">
        <v>242</v>
      </c>
    </row>
    <row r="8" spans="2:34" ht="12.6" customHeight="1">
      <c r="B8" s="27"/>
      <c r="C8" s="43"/>
      <c r="D8" s="43"/>
      <c r="E8" s="43"/>
      <c r="F8" s="27"/>
      <c r="G8" s="27"/>
      <c r="H8" s="27"/>
      <c r="I8" s="43"/>
      <c r="J8" s="43"/>
      <c r="K8" s="43"/>
      <c r="L8" s="43"/>
      <c r="M8" s="28"/>
      <c r="N8" s="28"/>
      <c r="O8" s="28"/>
      <c r="P8" s="28"/>
      <c r="Q8" s="28"/>
      <c r="R8" s="28"/>
      <c r="S8" s="28"/>
      <c r="T8" s="40"/>
      <c r="U8" s="41"/>
      <c r="V8" s="42" t="s">
        <v>243</v>
      </c>
      <c r="W8" s="42"/>
      <c r="X8" s="42"/>
      <c r="Y8" s="42"/>
      <c r="Z8" s="42"/>
      <c r="AA8" s="42"/>
      <c r="AB8" s="42"/>
      <c r="AC8" s="42"/>
      <c r="AE8" s="44"/>
      <c r="AF8" s="44"/>
      <c r="AG8" s="44"/>
      <c r="AH8" s="44"/>
    </row>
    <row r="9" spans="2:34" ht="12.6" customHeight="1">
      <c r="B9" s="27"/>
      <c r="C9" s="27"/>
      <c r="D9" s="27"/>
      <c r="E9" s="27"/>
      <c r="F9" s="27"/>
      <c r="G9" s="27"/>
      <c r="H9" s="27"/>
      <c r="I9" s="43"/>
      <c r="J9" s="43"/>
      <c r="K9" s="43"/>
      <c r="L9" s="43"/>
      <c r="M9" s="28"/>
      <c r="N9" s="28"/>
      <c r="O9" s="28"/>
      <c r="P9" s="28"/>
      <c r="Q9" s="28"/>
      <c r="R9" s="28"/>
      <c r="S9" s="28"/>
      <c r="T9" s="28"/>
      <c r="U9" s="41"/>
      <c r="V9" s="287" t="s">
        <v>244</v>
      </c>
      <c r="W9" s="287"/>
      <c r="X9" s="287" t="s">
        <v>362</v>
      </c>
      <c r="Y9" s="287"/>
      <c r="Z9" s="287"/>
      <c r="AA9" s="287"/>
      <c r="AB9" s="287"/>
      <c r="AC9" s="28"/>
      <c r="AE9" s="44"/>
      <c r="AF9" s="44"/>
      <c r="AG9" s="44"/>
      <c r="AH9" s="44"/>
    </row>
    <row r="10" spans="2:34" ht="8.1" customHeight="1">
      <c r="B10" s="27"/>
      <c r="C10" s="27"/>
      <c r="D10" s="27"/>
      <c r="E10" s="27"/>
      <c r="F10" s="27"/>
      <c r="G10" s="27"/>
      <c r="H10" s="27"/>
      <c r="I10" s="43"/>
      <c r="J10" s="43"/>
      <c r="K10" s="43"/>
      <c r="L10" s="43"/>
      <c r="M10" s="28"/>
      <c r="N10" s="28"/>
      <c r="O10" s="28"/>
      <c r="P10" s="28"/>
      <c r="Q10" s="28"/>
      <c r="R10" s="28"/>
      <c r="S10" s="28"/>
      <c r="T10" s="28"/>
      <c r="U10" s="41"/>
      <c r="V10" s="45"/>
      <c r="W10" s="46"/>
      <c r="X10" s="46"/>
      <c r="Y10" s="46"/>
      <c r="Z10" s="46"/>
      <c r="AA10" s="46"/>
      <c r="AB10" s="28"/>
      <c r="AC10" s="28"/>
      <c r="AE10" s="44"/>
      <c r="AF10" s="44"/>
      <c r="AG10" s="44"/>
      <c r="AH10" s="44"/>
    </row>
    <row r="11" spans="2:34" ht="23.7" customHeight="1" thickBot="1">
      <c r="B11" s="27"/>
      <c r="C11" s="43"/>
      <c r="D11" s="47"/>
      <c r="E11" s="47"/>
      <c r="F11" s="47"/>
      <c r="G11" s="47"/>
      <c r="H11" s="47"/>
      <c r="I11" s="48" t="s">
        <v>245</v>
      </c>
      <c r="J11" s="302">
        <f>Q32+Q55+Q69+Q78</f>
        <v>27568000</v>
      </c>
      <c r="K11" s="302"/>
      <c r="L11" s="302"/>
      <c r="M11" s="302"/>
      <c r="N11" s="302"/>
      <c r="O11" s="302"/>
      <c r="P11" s="302"/>
      <c r="Q11" s="49" t="s">
        <v>246</v>
      </c>
      <c r="R11" s="49"/>
      <c r="S11" s="49"/>
      <c r="T11" s="49"/>
      <c r="U11" s="49"/>
      <c r="V11" s="45"/>
      <c r="W11" s="46"/>
      <c r="X11" s="46"/>
      <c r="Y11" s="46"/>
      <c r="Z11" s="46"/>
      <c r="AA11" s="46"/>
      <c r="AB11" s="28"/>
      <c r="AC11" s="28"/>
      <c r="AE11" s="44"/>
      <c r="AF11" s="313"/>
      <c r="AG11" s="314"/>
      <c r="AH11" s="44"/>
    </row>
    <row r="12" spans="2:34" ht="6.75" customHeight="1" thickTop="1" thickBot="1">
      <c r="B12" s="27"/>
      <c r="C12" s="27"/>
      <c r="D12" s="27"/>
      <c r="E12" s="27"/>
      <c r="F12" s="50"/>
      <c r="G12" s="27"/>
      <c r="H12" s="27"/>
      <c r="I12" s="51"/>
      <c r="J12" s="51"/>
      <c r="K12" s="51"/>
      <c r="L12" s="51"/>
      <c r="M12" s="28"/>
      <c r="N12" s="28"/>
      <c r="O12" s="28"/>
      <c r="P12" s="28"/>
      <c r="Q12" s="28"/>
      <c r="R12" s="28"/>
      <c r="S12" s="28"/>
      <c r="T12" s="28"/>
      <c r="U12" s="41"/>
      <c r="V12" s="28"/>
      <c r="W12" s="28"/>
      <c r="X12" s="28"/>
      <c r="Y12" s="28"/>
      <c r="Z12" s="28"/>
      <c r="AA12" s="28"/>
      <c r="AB12" s="28"/>
      <c r="AC12" s="28"/>
      <c r="AE12" s="44"/>
      <c r="AF12" s="44"/>
      <c r="AG12" s="44"/>
      <c r="AH12" s="44"/>
    </row>
    <row r="13" spans="2:34" s="52" customFormat="1" ht="22.5" customHeight="1">
      <c r="B13" s="315" t="s">
        <v>247</v>
      </c>
      <c r="C13" s="316"/>
      <c r="D13" s="316"/>
      <c r="E13" s="316"/>
      <c r="F13" s="317"/>
      <c r="G13" s="318" t="s">
        <v>330</v>
      </c>
      <c r="H13" s="319"/>
      <c r="I13" s="319"/>
      <c r="J13" s="319"/>
      <c r="K13" s="319"/>
      <c r="L13" s="319"/>
      <c r="M13" s="319"/>
      <c r="N13" s="319"/>
      <c r="O13" s="319"/>
      <c r="P13" s="319"/>
      <c r="Q13" s="319"/>
      <c r="R13" s="319"/>
      <c r="S13" s="319"/>
      <c r="T13" s="319"/>
      <c r="U13" s="319"/>
      <c r="V13" s="319"/>
      <c r="W13" s="319"/>
      <c r="X13" s="319"/>
      <c r="Y13" s="319"/>
      <c r="Z13" s="319"/>
      <c r="AA13" s="319"/>
      <c r="AB13" s="319"/>
      <c r="AC13" s="320"/>
      <c r="AE13" s="53"/>
      <c r="AF13" s="53"/>
      <c r="AG13" s="53"/>
      <c r="AH13" s="53"/>
    </row>
    <row r="14" spans="2:34" s="52" customFormat="1" ht="12.6" customHeight="1">
      <c r="B14" s="288" t="s">
        <v>248</v>
      </c>
      <c r="C14" s="289"/>
      <c r="D14" s="289"/>
      <c r="E14" s="289"/>
      <c r="F14" s="290"/>
      <c r="G14" s="321" t="s">
        <v>324</v>
      </c>
      <c r="H14" s="322"/>
      <c r="I14" s="322"/>
      <c r="J14" s="322"/>
      <c r="K14" s="322"/>
      <c r="L14" s="322"/>
      <c r="M14" s="322"/>
      <c r="N14" s="322"/>
      <c r="O14" s="322"/>
      <c r="P14" s="322"/>
      <c r="Q14" s="322"/>
      <c r="R14" s="322"/>
      <c r="S14" s="322"/>
      <c r="T14" s="322"/>
      <c r="U14" s="322"/>
      <c r="V14" s="322"/>
      <c r="W14" s="322"/>
      <c r="X14" s="322"/>
      <c r="Y14" s="322"/>
      <c r="Z14" s="322"/>
      <c r="AA14" s="322"/>
      <c r="AB14" s="322"/>
      <c r="AC14" s="323"/>
      <c r="AE14" s="53"/>
      <c r="AF14" s="53"/>
      <c r="AG14" s="53"/>
      <c r="AH14" s="53"/>
    </row>
    <row r="15" spans="2:34" s="52" customFormat="1" ht="12.6" customHeight="1">
      <c r="B15" s="288" t="s">
        <v>249</v>
      </c>
      <c r="C15" s="289"/>
      <c r="D15" s="289"/>
      <c r="E15" s="289"/>
      <c r="F15" s="290"/>
      <c r="G15" s="291" t="s">
        <v>239</v>
      </c>
      <c r="H15" s="292"/>
      <c r="I15" s="292"/>
      <c r="J15" s="292"/>
      <c r="K15" s="292"/>
      <c r="L15" s="293"/>
      <c r="M15" s="294" t="s">
        <v>331</v>
      </c>
      <c r="N15" s="295"/>
      <c r="O15" s="295"/>
      <c r="P15" s="296"/>
      <c r="Q15" s="297" t="s">
        <v>332</v>
      </c>
      <c r="R15" s="298"/>
      <c r="S15" s="298"/>
      <c r="T15" s="298"/>
      <c r="U15" s="299"/>
      <c r="V15" s="300" t="s">
        <v>333</v>
      </c>
      <c r="W15" s="300"/>
      <c r="X15" s="300"/>
      <c r="Y15" s="300"/>
      <c r="Z15" s="298" t="s">
        <v>334</v>
      </c>
      <c r="AA15" s="298"/>
      <c r="AB15" s="298"/>
      <c r="AC15" s="301"/>
      <c r="AE15" s="53"/>
      <c r="AF15" s="53"/>
      <c r="AG15" s="53"/>
      <c r="AH15" s="53"/>
    </row>
    <row r="16" spans="2:34" s="52" customFormat="1" ht="12.6" customHeight="1">
      <c r="B16" s="288" t="s">
        <v>250</v>
      </c>
      <c r="C16" s="289"/>
      <c r="D16" s="289"/>
      <c r="E16" s="289"/>
      <c r="F16" s="290"/>
      <c r="G16" s="291" t="s">
        <v>239</v>
      </c>
      <c r="H16" s="292"/>
      <c r="I16" s="292"/>
      <c r="J16" s="292"/>
      <c r="K16" s="292"/>
      <c r="L16" s="292"/>
      <c r="M16" s="300" t="s">
        <v>337</v>
      </c>
      <c r="N16" s="300"/>
      <c r="O16" s="300"/>
      <c r="P16" s="300"/>
      <c r="Q16" s="297" t="s">
        <v>338</v>
      </c>
      <c r="R16" s="298"/>
      <c r="S16" s="298"/>
      <c r="T16" s="298"/>
      <c r="U16" s="299"/>
      <c r="V16" s="300" t="s">
        <v>251</v>
      </c>
      <c r="W16" s="300"/>
      <c r="X16" s="300"/>
      <c r="Y16" s="300"/>
      <c r="Z16" s="332">
        <v>10</v>
      </c>
      <c r="AA16" s="333"/>
      <c r="AB16" s="324" t="s">
        <v>252</v>
      </c>
      <c r="AC16" s="325"/>
      <c r="AE16" s="53"/>
      <c r="AF16" s="53"/>
      <c r="AG16" s="53"/>
      <c r="AH16" s="53"/>
    </row>
    <row r="17" spans="2:34" s="52" customFormat="1" ht="12.6" customHeight="1">
      <c r="B17" s="288" t="s">
        <v>253</v>
      </c>
      <c r="C17" s="289"/>
      <c r="D17" s="289"/>
      <c r="E17" s="289"/>
      <c r="F17" s="290"/>
      <c r="G17" s="326">
        <v>2017</v>
      </c>
      <c r="H17" s="327"/>
      <c r="I17" s="54" t="s">
        <v>254</v>
      </c>
      <c r="J17" s="55">
        <v>1</v>
      </c>
      <c r="K17" s="54" t="s">
        <v>255</v>
      </c>
      <c r="L17" s="54" t="s">
        <v>256</v>
      </c>
      <c r="M17" s="294" t="s">
        <v>257</v>
      </c>
      <c r="N17" s="295"/>
      <c r="O17" s="295"/>
      <c r="P17" s="296"/>
      <c r="Q17" s="326">
        <v>2017</v>
      </c>
      <c r="R17" s="327"/>
      <c r="S17" s="56" t="s">
        <v>254</v>
      </c>
      <c r="T17" s="57">
        <v>10</v>
      </c>
      <c r="U17" s="58" t="s">
        <v>255</v>
      </c>
      <c r="V17" s="300" t="s">
        <v>258</v>
      </c>
      <c r="W17" s="300"/>
      <c r="X17" s="300"/>
      <c r="Y17" s="300"/>
      <c r="Z17" s="328">
        <f>(1-J17+T17)+(Q17-G17)*12</f>
        <v>10</v>
      </c>
      <c r="AA17" s="329"/>
      <c r="AB17" s="330" t="s">
        <v>259</v>
      </c>
      <c r="AC17" s="331"/>
      <c r="AE17" s="53"/>
      <c r="AF17" s="53"/>
      <c r="AG17" s="53"/>
      <c r="AH17" s="53"/>
    </row>
    <row r="18" spans="2:34" s="52" customFormat="1" ht="12.6" customHeight="1" thickBot="1">
      <c r="B18" s="337" t="s">
        <v>260</v>
      </c>
      <c r="C18" s="338"/>
      <c r="D18" s="338"/>
      <c r="E18" s="338"/>
      <c r="F18" s="339"/>
      <c r="G18" s="303">
        <v>8000</v>
      </c>
      <c r="H18" s="304"/>
      <c r="I18" s="340" t="s">
        <v>336</v>
      </c>
      <c r="J18" s="341"/>
      <c r="K18" s="341"/>
      <c r="L18" s="342"/>
      <c r="M18" s="59" t="s">
        <v>421</v>
      </c>
      <c r="N18" s="60"/>
      <c r="O18" s="60"/>
      <c r="P18" s="61"/>
      <c r="Q18" s="303">
        <v>1000</v>
      </c>
      <c r="R18" s="304"/>
      <c r="S18" s="343" t="s">
        <v>336</v>
      </c>
      <c r="T18" s="344"/>
      <c r="U18" s="345"/>
      <c r="V18" s="346" t="s">
        <v>261</v>
      </c>
      <c r="W18" s="338"/>
      <c r="X18" s="338"/>
      <c r="Y18" s="339"/>
      <c r="Z18" s="303">
        <v>7</v>
      </c>
      <c r="AA18" s="304"/>
      <c r="AB18" s="305" t="s">
        <v>262</v>
      </c>
      <c r="AC18" s="306"/>
      <c r="AE18" s="53"/>
      <c r="AF18" s="53"/>
      <c r="AG18" s="53"/>
      <c r="AH18" s="53"/>
    </row>
    <row r="19" spans="2:34" s="52" customFormat="1" ht="12.6" customHeight="1">
      <c r="B19" s="307" t="s">
        <v>263</v>
      </c>
      <c r="C19" s="308"/>
      <c r="D19" s="308"/>
      <c r="E19" s="308"/>
      <c r="F19" s="308"/>
      <c r="G19" s="308"/>
      <c r="H19" s="308"/>
      <c r="I19" s="308"/>
      <c r="J19" s="308"/>
      <c r="K19" s="308"/>
      <c r="L19" s="308"/>
      <c r="M19" s="308"/>
      <c r="N19" s="308"/>
      <c r="O19" s="308"/>
      <c r="P19" s="308"/>
      <c r="Q19" s="308"/>
      <c r="R19" s="308"/>
      <c r="S19" s="308"/>
      <c r="T19" s="308"/>
      <c r="U19" s="308"/>
      <c r="V19" s="308"/>
      <c r="W19" s="308"/>
      <c r="X19" s="308"/>
      <c r="Y19" s="308"/>
      <c r="Z19" s="308"/>
      <c r="AA19" s="308"/>
      <c r="AB19" s="308"/>
      <c r="AC19" s="309"/>
      <c r="AE19" s="53"/>
      <c r="AF19" s="62"/>
      <c r="AG19" s="62"/>
      <c r="AH19" s="53"/>
    </row>
    <row r="20" spans="2:34" s="52" customFormat="1" ht="21" customHeight="1" thickBot="1">
      <c r="B20" s="310" t="s">
        <v>422</v>
      </c>
      <c r="C20" s="311"/>
      <c r="D20" s="311"/>
      <c r="E20" s="311"/>
      <c r="F20" s="311"/>
      <c r="G20" s="311"/>
      <c r="H20" s="311"/>
      <c r="I20" s="311"/>
      <c r="J20" s="311"/>
      <c r="K20" s="311"/>
      <c r="L20" s="311"/>
      <c r="M20" s="311"/>
      <c r="N20" s="311"/>
      <c r="O20" s="311"/>
      <c r="P20" s="311"/>
      <c r="Q20" s="311"/>
      <c r="R20" s="311"/>
      <c r="S20" s="311"/>
      <c r="T20" s="311"/>
      <c r="U20" s="311"/>
      <c r="V20" s="311"/>
      <c r="W20" s="311"/>
      <c r="X20" s="311"/>
      <c r="Y20" s="311"/>
      <c r="Z20" s="311"/>
      <c r="AA20" s="311"/>
      <c r="AB20" s="311"/>
      <c r="AC20" s="312"/>
      <c r="AE20" s="53"/>
      <c r="AF20" s="62"/>
      <c r="AG20" s="62"/>
      <c r="AH20" s="53"/>
    </row>
    <row r="21" spans="2:34" s="52" customFormat="1" ht="10.5" customHeight="1">
      <c r="B21" s="63"/>
      <c r="C21" s="64"/>
      <c r="D21" s="64"/>
      <c r="E21" s="64"/>
      <c r="F21" s="64"/>
      <c r="G21" s="64"/>
      <c r="H21" s="64"/>
      <c r="I21" s="64"/>
      <c r="J21" s="64"/>
      <c r="K21" s="64"/>
      <c r="L21" s="64"/>
      <c r="M21" s="65"/>
      <c r="N21" s="65"/>
      <c r="O21" s="65"/>
      <c r="P21" s="65"/>
      <c r="Q21" s="65"/>
      <c r="R21" s="65"/>
      <c r="S21" s="65"/>
      <c r="T21" s="65"/>
      <c r="U21" s="66"/>
      <c r="V21" s="65"/>
      <c r="W21" s="65"/>
      <c r="X21" s="65"/>
      <c r="Y21" s="65"/>
      <c r="Z21" s="65"/>
      <c r="AA21" s="65"/>
      <c r="AB21" s="65"/>
      <c r="AC21" s="65"/>
      <c r="AE21" s="53"/>
      <c r="AF21" s="53"/>
      <c r="AG21" s="53"/>
      <c r="AH21" s="53"/>
    </row>
    <row r="22" spans="2:34" s="52" customFormat="1" ht="14.25" customHeight="1" thickBot="1">
      <c r="B22" s="67" t="s">
        <v>264</v>
      </c>
      <c r="C22" s="64"/>
      <c r="D22" s="64"/>
      <c r="E22" s="64"/>
      <c r="F22" s="64"/>
      <c r="G22" s="64"/>
      <c r="H22" s="65"/>
      <c r="I22" s="65"/>
      <c r="J22" s="65"/>
      <c r="K22" s="65"/>
      <c r="L22" s="65"/>
      <c r="M22" s="65"/>
      <c r="N22" s="65"/>
      <c r="O22" s="65"/>
      <c r="P22" s="65"/>
      <c r="Q22" s="65"/>
      <c r="R22" s="65"/>
      <c r="S22" s="65"/>
      <c r="T22" s="65"/>
      <c r="U22" s="66"/>
      <c r="V22" s="65"/>
      <c r="W22" s="65"/>
      <c r="X22" s="65"/>
      <c r="Y22" s="65"/>
      <c r="Z22" s="334" t="s">
        <v>265</v>
      </c>
      <c r="AA22" s="334"/>
      <c r="AB22" s="334"/>
      <c r="AC22" s="334"/>
      <c r="AE22" s="53"/>
      <c r="AF22" s="53"/>
      <c r="AG22" s="53"/>
      <c r="AH22" s="53"/>
    </row>
    <row r="23" spans="2:34" s="52" customFormat="1" ht="12.6" customHeight="1" thickBot="1">
      <c r="B23" s="335" t="s">
        <v>266</v>
      </c>
      <c r="C23" s="336"/>
      <c r="D23" s="336"/>
      <c r="E23" s="336"/>
      <c r="F23" s="336"/>
      <c r="G23" s="336"/>
      <c r="H23" s="336"/>
      <c r="I23" s="336" t="s">
        <v>267</v>
      </c>
      <c r="J23" s="336"/>
      <c r="K23" s="336"/>
      <c r="L23" s="336"/>
      <c r="M23" s="336" t="s">
        <v>268</v>
      </c>
      <c r="N23" s="336"/>
      <c r="O23" s="336" t="s">
        <v>269</v>
      </c>
      <c r="P23" s="336"/>
      <c r="Q23" s="336" t="s">
        <v>270</v>
      </c>
      <c r="R23" s="336"/>
      <c r="S23" s="336"/>
      <c r="T23" s="336"/>
      <c r="U23" s="113" t="s">
        <v>271</v>
      </c>
      <c r="V23" s="114" t="s">
        <v>272</v>
      </c>
      <c r="W23" s="359" t="s">
        <v>273</v>
      </c>
      <c r="X23" s="360"/>
      <c r="Y23" s="359" t="s">
        <v>274</v>
      </c>
      <c r="Z23" s="360"/>
      <c r="AA23" s="360"/>
      <c r="AB23" s="360"/>
      <c r="AC23" s="361"/>
      <c r="AE23" s="53"/>
      <c r="AF23" s="68"/>
      <c r="AG23" s="362"/>
      <c r="AH23" s="363"/>
    </row>
    <row r="24" spans="2:34" s="52" customFormat="1" ht="12" customHeight="1">
      <c r="B24" s="69" t="s">
        <v>275</v>
      </c>
      <c r="C24" s="364" t="s">
        <v>327</v>
      </c>
      <c r="D24" s="365"/>
      <c r="E24" s="365"/>
      <c r="F24" s="132" t="s">
        <v>353</v>
      </c>
      <c r="G24" s="130">
        <v>100</v>
      </c>
      <c r="H24" s="116" t="s">
        <v>339</v>
      </c>
      <c r="I24" s="351">
        <f>G18*G24</f>
        <v>800000</v>
      </c>
      <c r="J24" s="351"/>
      <c r="K24" s="351"/>
      <c r="L24" s="351"/>
      <c r="M24" s="352">
        <f>$Z$16</f>
        <v>10</v>
      </c>
      <c r="N24" s="352"/>
      <c r="O24" s="353" t="s">
        <v>276</v>
      </c>
      <c r="P24" s="354"/>
      <c r="Q24" s="351">
        <f t="shared" ref="Q24:Q29" si="0">I24*M24</f>
        <v>8000000</v>
      </c>
      <c r="R24" s="351"/>
      <c r="S24" s="351"/>
      <c r="T24" s="351"/>
      <c r="U24" s="70" t="s">
        <v>277</v>
      </c>
      <c r="V24" s="71" t="s">
        <v>278</v>
      </c>
      <c r="W24" s="366" t="s">
        <v>279</v>
      </c>
      <c r="X24" s="367"/>
      <c r="Y24" s="368" t="s">
        <v>341</v>
      </c>
      <c r="Z24" s="365"/>
      <c r="AA24" s="365"/>
      <c r="AB24" s="365"/>
      <c r="AC24" s="369"/>
      <c r="AE24" s="53"/>
      <c r="AF24" s="72"/>
      <c r="AG24" s="347"/>
      <c r="AH24" s="348"/>
    </row>
    <row r="25" spans="2:34" s="52" customFormat="1" ht="12" customHeight="1">
      <c r="B25" s="115"/>
      <c r="C25" s="349"/>
      <c r="D25" s="350"/>
      <c r="E25" s="350"/>
      <c r="F25" s="133" t="s">
        <v>354</v>
      </c>
      <c r="G25" s="131">
        <v>40</v>
      </c>
      <c r="H25" s="117" t="s">
        <v>339</v>
      </c>
      <c r="I25" s="351">
        <f>G18*G25</f>
        <v>320000</v>
      </c>
      <c r="J25" s="351"/>
      <c r="K25" s="351"/>
      <c r="L25" s="351"/>
      <c r="M25" s="352">
        <f>$Z$16</f>
        <v>10</v>
      </c>
      <c r="N25" s="352"/>
      <c r="O25" s="353" t="s">
        <v>276</v>
      </c>
      <c r="P25" s="354"/>
      <c r="Q25" s="351">
        <f t="shared" si="0"/>
        <v>3200000</v>
      </c>
      <c r="R25" s="351"/>
      <c r="S25" s="351"/>
      <c r="T25" s="351"/>
      <c r="U25" s="107" t="s">
        <v>277</v>
      </c>
      <c r="V25" s="75" t="s">
        <v>278</v>
      </c>
      <c r="W25" s="355" t="s">
        <v>279</v>
      </c>
      <c r="X25" s="356"/>
      <c r="Y25" s="357" t="s">
        <v>340</v>
      </c>
      <c r="Z25" s="350"/>
      <c r="AA25" s="350"/>
      <c r="AB25" s="350"/>
      <c r="AC25" s="358"/>
      <c r="AE25" s="53"/>
      <c r="AF25" s="105"/>
      <c r="AG25" s="105"/>
      <c r="AH25" s="106"/>
    </row>
    <row r="26" spans="2:34" s="52" customFormat="1" ht="12" customHeight="1">
      <c r="B26" s="74" t="s">
        <v>280</v>
      </c>
      <c r="C26" s="370" t="s">
        <v>412</v>
      </c>
      <c r="D26" s="371"/>
      <c r="E26" s="371"/>
      <c r="F26" s="133" t="s">
        <v>353</v>
      </c>
      <c r="G26" s="131">
        <v>60</v>
      </c>
      <c r="H26" s="118" t="s">
        <v>339</v>
      </c>
      <c r="I26" s="372">
        <f>Q18*G26</f>
        <v>60000</v>
      </c>
      <c r="J26" s="372"/>
      <c r="K26" s="372"/>
      <c r="L26" s="372"/>
      <c r="M26" s="352">
        <f>$Z$16</f>
        <v>10</v>
      </c>
      <c r="N26" s="352"/>
      <c r="O26" s="353" t="s">
        <v>276</v>
      </c>
      <c r="P26" s="354"/>
      <c r="Q26" s="372">
        <f t="shared" si="0"/>
        <v>600000</v>
      </c>
      <c r="R26" s="372"/>
      <c r="S26" s="372"/>
      <c r="T26" s="372"/>
      <c r="U26" s="70" t="s">
        <v>277</v>
      </c>
      <c r="V26" s="75" t="s">
        <v>278</v>
      </c>
      <c r="W26" s="373" t="s">
        <v>279</v>
      </c>
      <c r="X26" s="374"/>
      <c r="Y26" s="357" t="s">
        <v>356</v>
      </c>
      <c r="Z26" s="350"/>
      <c r="AA26" s="350"/>
      <c r="AB26" s="350"/>
      <c r="AC26" s="358"/>
      <c r="AE26" s="53"/>
      <c r="AF26" s="72"/>
      <c r="AG26" s="347"/>
      <c r="AH26" s="348"/>
    </row>
    <row r="27" spans="2:34" s="52" customFormat="1" ht="12" customHeight="1">
      <c r="B27" s="74"/>
      <c r="C27" s="370"/>
      <c r="D27" s="371"/>
      <c r="E27" s="371"/>
      <c r="F27" s="133" t="s">
        <v>355</v>
      </c>
      <c r="G27" s="131">
        <v>30</v>
      </c>
      <c r="H27" s="118" t="s">
        <v>339</v>
      </c>
      <c r="I27" s="372">
        <f>Q18*G27</f>
        <v>30000</v>
      </c>
      <c r="J27" s="372"/>
      <c r="K27" s="372"/>
      <c r="L27" s="372"/>
      <c r="M27" s="352">
        <f>$Z$16</f>
        <v>10</v>
      </c>
      <c r="N27" s="352"/>
      <c r="O27" s="353" t="s">
        <v>276</v>
      </c>
      <c r="P27" s="354"/>
      <c r="Q27" s="372">
        <f t="shared" si="0"/>
        <v>300000</v>
      </c>
      <c r="R27" s="372"/>
      <c r="S27" s="372"/>
      <c r="T27" s="372"/>
      <c r="U27" s="107" t="s">
        <v>277</v>
      </c>
      <c r="V27" s="75" t="s">
        <v>278</v>
      </c>
      <c r="W27" s="373" t="s">
        <v>279</v>
      </c>
      <c r="X27" s="374"/>
      <c r="Y27" s="357" t="s">
        <v>340</v>
      </c>
      <c r="Z27" s="350"/>
      <c r="AA27" s="350"/>
      <c r="AB27" s="350"/>
      <c r="AC27" s="358"/>
      <c r="AE27" s="53"/>
      <c r="AF27" s="105"/>
      <c r="AG27" s="347"/>
      <c r="AH27" s="348"/>
    </row>
    <row r="28" spans="2:34" s="52" customFormat="1" ht="12" customHeight="1">
      <c r="B28" s="74" t="s">
        <v>281</v>
      </c>
      <c r="C28" s="383" t="s">
        <v>342</v>
      </c>
      <c r="D28" s="384"/>
      <c r="E28" s="384"/>
      <c r="F28" s="384"/>
      <c r="G28" s="384"/>
      <c r="H28" s="385"/>
      <c r="I28" s="378">
        <f>SUM(Q24+Q25+Q26+Q27+Q38+Q61)*0.1</f>
        <v>1260000</v>
      </c>
      <c r="J28" s="379"/>
      <c r="K28" s="379"/>
      <c r="L28" s="380"/>
      <c r="M28" s="381">
        <v>1</v>
      </c>
      <c r="N28" s="381"/>
      <c r="O28" s="353" t="s">
        <v>294</v>
      </c>
      <c r="P28" s="354"/>
      <c r="Q28" s="382">
        <f t="shared" si="0"/>
        <v>1260000</v>
      </c>
      <c r="R28" s="382"/>
      <c r="S28" s="382"/>
      <c r="T28" s="382"/>
      <c r="U28" s="70" t="s">
        <v>277</v>
      </c>
      <c r="V28" s="76" t="s">
        <v>282</v>
      </c>
      <c r="W28" s="373" t="s">
        <v>279</v>
      </c>
      <c r="X28" s="374"/>
      <c r="Y28" s="357" t="s">
        <v>283</v>
      </c>
      <c r="Z28" s="350"/>
      <c r="AA28" s="350"/>
      <c r="AB28" s="350"/>
      <c r="AC28" s="358"/>
      <c r="AE28" s="53"/>
      <c r="AF28" s="72"/>
      <c r="AG28" s="72"/>
      <c r="AH28" s="62"/>
    </row>
    <row r="29" spans="2:34" s="52" customFormat="1" ht="12" customHeight="1">
      <c r="B29" s="74" t="s">
        <v>284</v>
      </c>
      <c r="C29" s="375" t="s">
        <v>343</v>
      </c>
      <c r="D29" s="376"/>
      <c r="E29" s="376"/>
      <c r="F29" s="376"/>
      <c r="G29" s="376"/>
      <c r="H29" s="377"/>
      <c r="I29" s="378">
        <f>SUM(Q24+Q25+Q26+Q27+Q28+Q38+Q61)*0.3</f>
        <v>4158000</v>
      </c>
      <c r="J29" s="379"/>
      <c r="K29" s="379"/>
      <c r="L29" s="380"/>
      <c r="M29" s="381">
        <v>1</v>
      </c>
      <c r="N29" s="381"/>
      <c r="O29" s="353" t="s">
        <v>294</v>
      </c>
      <c r="P29" s="354"/>
      <c r="Q29" s="382">
        <f t="shared" si="0"/>
        <v>4158000</v>
      </c>
      <c r="R29" s="382"/>
      <c r="S29" s="382"/>
      <c r="T29" s="382"/>
      <c r="U29" s="70" t="s">
        <v>277</v>
      </c>
      <c r="V29" s="76" t="s">
        <v>282</v>
      </c>
      <c r="W29" s="373" t="s">
        <v>279</v>
      </c>
      <c r="X29" s="374"/>
      <c r="Y29" s="357" t="s">
        <v>283</v>
      </c>
      <c r="Z29" s="350"/>
      <c r="AA29" s="350"/>
      <c r="AB29" s="350"/>
      <c r="AC29" s="358"/>
      <c r="AE29" s="53"/>
      <c r="AF29" s="72"/>
      <c r="AG29" s="347"/>
      <c r="AH29" s="348"/>
    </row>
    <row r="30" spans="2:34" s="52" customFormat="1" ht="15" customHeight="1" thickBot="1">
      <c r="B30" s="74" t="s">
        <v>285</v>
      </c>
      <c r="C30" s="386" t="s">
        <v>286</v>
      </c>
      <c r="D30" s="376"/>
      <c r="E30" s="376"/>
      <c r="F30" s="376"/>
      <c r="G30" s="376"/>
      <c r="H30" s="377"/>
      <c r="I30" s="378">
        <f>I24*0.1</f>
        <v>80000</v>
      </c>
      <c r="J30" s="379"/>
      <c r="K30" s="379"/>
      <c r="L30" s="380"/>
      <c r="M30" s="373" t="s">
        <v>287</v>
      </c>
      <c r="N30" s="374"/>
      <c r="O30" s="373" t="s">
        <v>276</v>
      </c>
      <c r="P30" s="374"/>
      <c r="Q30" s="387" t="s">
        <v>288</v>
      </c>
      <c r="R30" s="388"/>
      <c r="S30" s="388"/>
      <c r="T30" s="389"/>
      <c r="U30" s="70" t="s">
        <v>277</v>
      </c>
      <c r="V30" s="76" t="s">
        <v>278</v>
      </c>
      <c r="W30" s="373" t="s">
        <v>279</v>
      </c>
      <c r="X30" s="374"/>
      <c r="Y30" s="357" t="s">
        <v>289</v>
      </c>
      <c r="Z30" s="350"/>
      <c r="AA30" s="350"/>
      <c r="AB30" s="350"/>
      <c r="AC30" s="358"/>
      <c r="AE30" s="53"/>
      <c r="AF30" s="72"/>
      <c r="AG30" s="347"/>
      <c r="AH30" s="348"/>
    </row>
    <row r="31" spans="2:34" s="52" customFormat="1" hidden="1" thickBot="1">
      <c r="B31" s="77"/>
      <c r="C31" s="396"/>
      <c r="D31" s="397"/>
      <c r="E31" s="397"/>
      <c r="F31" s="397"/>
      <c r="G31" s="397"/>
      <c r="H31" s="398"/>
      <c r="I31" s="399"/>
      <c r="J31" s="399"/>
      <c r="K31" s="399"/>
      <c r="L31" s="399"/>
      <c r="M31" s="400"/>
      <c r="N31" s="400"/>
      <c r="O31" s="353"/>
      <c r="P31" s="354"/>
      <c r="Q31" s="401"/>
      <c r="R31" s="401"/>
      <c r="S31" s="401"/>
      <c r="T31" s="401"/>
      <c r="U31" s="78"/>
      <c r="V31" s="76"/>
      <c r="W31" s="402"/>
      <c r="X31" s="403"/>
      <c r="Y31" s="402"/>
      <c r="Z31" s="406"/>
      <c r="AA31" s="406"/>
      <c r="AB31" s="406"/>
      <c r="AC31" s="407"/>
      <c r="AE31" s="53"/>
      <c r="AF31" s="72"/>
      <c r="AG31" s="347"/>
      <c r="AH31" s="348"/>
    </row>
    <row r="32" spans="2:34" s="52" customFormat="1" ht="12.6" customHeight="1" thickTop="1" thickBot="1">
      <c r="B32" s="390" t="s">
        <v>290</v>
      </c>
      <c r="C32" s="391"/>
      <c r="D32" s="391"/>
      <c r="E32" s="391"/>
      <c r="F32" s="391"/>
      <c r="G32" s="391"/>
      <c r="H32" s="391"/>
      <c r="I32" s="391"/>
      <c r="J32" s="391"/>
      <c r="K32" s="391"/>
      <c r="L32" s="391"/>
      <c r="M32" s="391"/>
      <c r="N32" s="391"/>
      <c r="O32" s="391"/>
      <c r="P32" s="392"/>
      <c r="Q32" s="393">
        <f>SUM(Q24:T31)</f>
        <v>17518000</v>
      </c>
      <c r="R32" s="394"/>
      <c r="S32" s="394"/>
      <c r="T32" s="395"/>
      <c r="U32" s="79"/>
      <c r="V32" s="80"/>
      <c r="W32" s="80"/>
      <c r="X32" s="80"/>
      <c r="Y32" s="80"/>
      <c r="Z32" s="80"/>
      <c r="AA32" s="80"/>
      <c r="AB32" s="80"/>
      <c r="AC32" s="81"/>
      <c r="AE32" s="53"/>
      <c r="AF32" s="72"/>
      <c r="AG32" s="347"/>
      <c r="AH32" s="348"/>
    </row>
    <row r="33" spans="2:34" s="52" customFormat="1" ht="12.6" customHeight="1">
      <c r="B33" s="307" t="s">
        <v>263</v>
      </c>
      <c r="C33" s="308"/>
      <c r="D33" s="308"/>
      <c r="E33" s="308"/>
      <c r="F33" s="308"/>
      <c r="G33" s="308"/>
      <c r="H33" s="308"/>
      <c r="I33" s="308"/>
      <c r="J33" s="308"/>
      <c r="K33" s="308"/>
      <c r="L33" s="308"/>
      <c r="M33" s="308"/>
      <c r="N33" s="308"/>
      <c r="O33" s="308"/>
      <c r="P33" s="308"/>
      <c r="Q33" s="308"/>
      <c r="R33" s="308"/>
      <c r="S33" s="308"/>
      <c r="T33" s="308"/>
      <c r="U33" s="308"/>
      <c r="V33" s="308"/>
      <c r="W33" s="308"/>
      <c r="X33" s="308"/>
      <c r="Y33" s="308"/>
      <c r="Z33" s="308"/>
      <c r="AA33" s="308"/>
      <c r="AB33" s="308"/>
      <c r="AC33" s="309"/>
      <c r="AE33" s="53"/>
      <c r="AF33" s="62"/>
      <c r="AG33" s="62"/>
      <c r="AH33" s="53"/>
    </row>
    <row r="34" spans="2:34" s="52" customFormat="1" ht="90" customHeight="1" thickBot="1">
      <c r="B34" s="310" t="s">
        <v>483</v>
      </c>
      <c r="C34" s="404"/>
      <c r="D34" s="404"/>
      <c r="E34" s="404"/>
      <c r="F34" s="404"/>
      <c r="G34" s="404"/>
      <c r="H34" s="404"/>
      <c r="I34" s="404"/>
      <c r="J34" s="404"/>
      <c r="K34" s="404"/>
      <c r="L34" s="404"/>
      <c r="M34" s="404"/>
      <c r="N34" s="404"/>
      <c r="O34" s="404"/>
      <c r="P34" s="404"/>
      <c r="Q34" s="404"/>
      <c r="R34" s="404"/>
      <c r="S34" s="404"/>
      <c r="T34" s="404"/>
      <c r="U34" s="404"/>
      <c r="V34" s="404"/>
      <c r="W34" s="404"/>
      <c r="X34" s="404"/>
      <c r="Y34" s="404"/>
      <c r="Z34" s="404"/>
      <c r="AA34" s="404"/>
      <c r="AB34" s="404"/>
      <c r="AC34" s="405"/>
      <c r="AE34" s="53"/>
      <c r="AF34" s="62"/>
      <c r="AG34" s="62"/>
      <c r="AH34" s="53"/>
    </row>
    <row r="35" spans="2:34" s="52" customFormat="1" ht="7.5" customHeight="1">
      <c r="B35" s="65"/>
      <c r="C35" s="65"/>
      <c r="D35" s="65"/>
      <c r="E35" s="65"/>
      <c r="F35" s="65"/>
      <c r="G35" s="65"/>
      <c r="H35" s="65"/>
      <c r="I35" s="65"/>
      <c r="J35" s="65"/>
      <c r="K35" s="65"/>
      <c r="L35" s="65"/>
      <c r="M35" s="65"/>
      <c r="N35" s="65"/>
      <c r="O35" s="65"/>
      <c r="P35" s="65"/>
      <c r="Q35" s="65"/>
      <c r="R35" s="65"/>
      <c r="S35" s="65"/>
      <c r="T35" s="65"/>
      <c r="U35" s="66"/>
      <c r="V35" s="65"/>
      <c r="W35" s="65"/>
      <c r="X35" s="65"/>
      <c r="Y35" s="65"/>
      <c r="Z35" s="65"/>
      <c r="AA35" s="65"/>
      <c r="AB35" s="65"/>
      <c r="AC35" s="65"/>
      <c r="AE35" s="53"/>
      <c r="AF35" s="62"/>
      <c r="AG35" s="62"/>
      <c r="AH35" s="53"/>
    </row>
    <row r="36" spans="2:34" s="52" customFormat="1" ht="14.25" customHeight="1" thickBot="1">
      <c r="B36" s="82" t="s">
        <v>291</v>
      </c>
      <c r="C36" s="65"/>
      <c r="D36" s="65"/>
      <c r="E36" s="65"/>
      <c r="F36" s="65"/>
      <c r="G36" s="65"/>
      <c r="H36" s="65"/>
      <c r="I36" s="65"/>
      <c r="J36" s="65"/>
      <c r="K36" s="65"/>
      <c r="L36" s="65"/>
      <c r="M36" s="65"/>
      <c r="N36" s="65"/>
      <c r="O36" s="65"/>
      <c r="P36" s="65"/>
      <c r="Q36" s="65"/>
      <c r="R36" s="65"/>
      <c r="S36" s="65"/>
      <c r="T36" s="65"/>
      <c r="U36" s="66"/>
      <c r="V36" s="65"/>
      <c r="W36" s="65"/>
      <c r="X36" s="65"/>
      <c r="Y36" s="65"/>
      <c r="Z36" s="65"/>
      <c r="AA36" s="65"/>
      <c r="AB36" s="65"/>
      <c r="AC36" s="65"/>
      <c r="AE36" s="53"/>
      <c r="AF36" s="62"/>
      <c r="AG36" s="62"/>
      <c r="AH36" s="53"/>
    </row>
    <row r="37" spans="2:34" s="52" customFormat="1" ht="12.6" customHeight="1" thickBot="1">
      <c r="B37" s="335" t="s">
        <v>266</v>
      </c>
      <c r="C37" s="336"/>
      <c r="D37" s="336"/>
      <c r="E37" s="336"/>
      <c r="F37" s="336"/>
      <c r="G37" s="336"/>
      <c r="H37" s="336"/>
      <c r="I37" s="336" t="s">
        <v>267</v>
      </c>
      <c r="J37" s="336"/>
      <c r="K37" s="336"/>
      <c r="L37" s="336"/>
      <c r="M37" s="336" t="s">
        <v>268</v>
      </c>
      <c r="N37" s="336"/>
      <c r="O37" s="336" t="s">
        <v>269</v>
      </c>
      <c r="P37" s="336"/>
      <c r="Q37" s="336" t="s">
        <v>270</v>
      </c>
      <c r="R37" s="336"/>
      <c r="S37" s="336"/>
      <c r="T37" s="336"/>
      <c r="U37" s="113" t="s">
        <v>271</v>
      </c>
      <c r="V37" s="114" t="s">
        <v>272</v>
      </c>
      <c r="W37" s="359" t="s">
        <v>273</v>
      </c>
      <c r="X37" s="360"/>
      <c r="Y37" s="359" t="s">
        <v>274</v>
      </c>
      <c r="Z37" s="360"/>
      <c r="AA37" s="360"/>
      <c r="AB37" s="360"/>
      <c r="AC37" s="361"/>
      <c r="AE37" s="53"/>
      <c r="AF37" s="62"/>
      <c r="AG37" s="62"/>
      <c r="AH37" s="53"/>
    </row>
    <row r="38" spans="2:34" s="52" customFormat="1" ht="12.6" customHeight="1">
      <c r="B38" s="69" t="s">
        <v>292</v>
      </c>
      <c r="C38" s="413" t="s">
        <v>293</v>
      </c>
      <c r="D38" s="414"/>
      <c r="E38" s="414"/>
      <c r="F38" s="414"/>
      <c r="G38" s="414"/>
      <c r="H38" s="415"/>
      <c r="I38" s="416">
        <v>300000</v>
      </c>
      <c r="J38" s="416"/>
      <c r="K38" s="416"/>
      <c r="L38" s="416"/>
      <c r="M38" s="353">
        <v>1</v>
      </c>
      <c r="N38" s="353"/>
      <c r="O38" s="373" t="s">
        <v>294</v>
      </c>
      <c r="P38" s="417"/>
      <c r="Q38" s="351">
        <f>I38*M38</f>
        <v>300000</v>
      </c>
      <c r="R38" s="351"/>
      <c r="S38" s="351"/>
      <c r="T38" s="351"/>
      <c r="U38" s="83" t="s">
        <v>277</v>
      </c>
      <c r="V38" s="71" t="s">
        <v>295</v>
      </c>
      <c r="W38" s="366" t="s">
        <v>279</v>
      </c>
      <c r="X38" s="367"/>
      <c r="Y38" s="366" t="s">
        <v>296</v>
      </c>
      <c r="Z38" s="408"/>
      <c r="AA38" s="408"/>
      <c r="AB38" s="408"/>
      <c r="AC38" s="409"/>
      <c r="AE38" s="53"/>
      <c r="AF38" s="72"/>
      <c r="AG38" s="347"/>
      <c r="AH38" s="348"/>
    </row>
    <row r="39" spans="2:34" s="52" customFormat="1" ht="12.6" customHeight="1">
      <c r="B39" s="219" t="s">
        <v>297</v>
      </c>
      <c r="C39" s="270" t="s">
        <v>471</v>
      </c>
      <c r="D39" s="271"/>
      <c r="E39" s="271"/>
      <c r="F39" s="271"/>
      <c r="G39" s="271"/>
      <c r="H39" s="272"/>
      <c r="I39" s="410">
        <v>50000</v>
      </c>
      <c r="J39" s="410"/>
      <c r="K39" s="410"/>
      <c r="L39" s="410"/>
      <c r="M39" s="352">
        <f>$Z$17-1</f>
        <v>9</v>
      </c>
      <c r="N39" s="352"/>
      <c r="O39" s="276" t="s">
        <v>301</v>
      </c>
      <c r="P39" s="278"/>
      <c r="Q39" s="372">
        <f>I39*M39</f>
        <v>450000</v>
      </c>
      <c r="R39" s="372"/>
      <c r="S39" s="372"/>
      <c r="T39" s="372"/>
      <c r="U39" s="215" t="s">
        <v>277</v>
      </c>
      <c r="V39" s="215" t="s">
        <v>278</v>
      </c>
      <c r="W39" s="276" t="s">
        <v>279</v>
      </c>
      <c r="X39" s="277"/>
      <c r="Y39" s="276" t="s">
        <v>460</v>
      </c>
      <c r="Z39" s="411"/>
      <c r="AA39" s="411"/>
      <c r="AB39" s="411"/>
      <c r="AC39" s="412"/>
      <c r="AE39" s="53"/>
      <c r="AF39" s="187"/>
      <c r="AG39" s="347"/>
      <c r="AH39" s="348"/>
    </row>
    <row r="40" spans="2:34" s="52" customFormat="1" ht="12.6" customHeight="1">
      <c r="B40" s="219" t="s">
        <v>486</v>
      </c>
      <c r="C40" s="270" t="s">
        <v>453</v>
      </c>
      <c r="D40" s="271"/>
      <c r="E40" s="271"/>
      <c r="F40" s="271"/>
      <c r="G40" s="271"/>
      <c r="H40" s="272"/>
      <c r="I40" s="410">
        <v>50000</v>
      </c>
      <c r="J40" s="410"/>
      <c r="K40" s="410"/>
      <c r="L40" s="410"/>
      <c r="M40" s="381" t="s">
        <v>484</v>
      </c>
      <c r="N40" s="381"/>
      <c r="O40" s="276" t="s">
        <v>301</v>
      </c>
      <c r="P40" s="278"/>
      <c r="Q40" s="279" t="s">
        <v>485</v>
      </c>
      <c r="R40" s="279"/>
      <c r="S40" s="279"/>
      <c r="T40" s="279"/>
      <c r="U40" s="215" t="s">
        <v>277</v>
      </c>
      <c r="V40" s="215" t="s">
        <v>278</v>
      </c>
      <c r="W40" s="276" t="s">
        <v>279</v>
      </c>
      <c r="X40" s="277"/>
      <c r="Y40" s="276" t="s">
        <v>289</v>
      </c>
      <c r="Z40" s="411"/>
      <c r="AA40" s="411"/>
      <c r="AB40" s="411"/>
      <c r="AC40" s="412"/>
      <c r="AE40" s="53"/>
      <c r="AF40" s="72"/>
      <c r="AG40" s="347"/>
      <c r="AH40" s="348"/>
    </row>
    <row r="41" spans="2:34" s="52" customFormat="1" ht="12.6" hidden="1" customHeight="1">
      <c r="B41" s="74" t="s">
        <v>281</v>
      </c>
      <c r="C41" s="386" t="s">
        <v>335</v>
      </c>
      <c r="D41" s="376"/>
      <c r="E41" s="376"/>
      <c r="F41" s="376"/>
      <c r="G41" s="376"/>
      <c r="H41" s="377"/>
      <c r="I41" s="420"/>
      <c r="J41" s="420"/>
      <c r="K41" s="420"/>
      <c r="L41" s="420"/>
      <c r="M41" s="352">
        <f>$Z$17</f>
        <v>10</v>
      </c>
      <c r="N41" s="352"/>
      <c r="O41" s="276" t="s">
        <v>298</v>
      </c>
      <c r="P41" s="278"/>
      <c r="Q41" s="372">
        <f>I41*M41</f>
        <v>0</v>
      </c>
      <c r="R41" s="372"/>
      <c r="S41" s="372"/>
      <c r="T41" s="372"/>
      <c r="U41" s="76" t="s">
        <v>277</v>
      </c>
      <c r="V41" s="76" t="s">
        <v>278</v>
      </c>
      <c r="W41" s="373" t="s">
        <v>279</v>
      </c>
      <c r="X41" s="374"/>
      <c r="Y41" s="373" t="s">
        <v>299</v>
      </c>
      <c r="Z41" s="418"/>
      <c r="AA41" s="418"/>
      <c r="AB41" s="418"/>
      <c r="AC41" s="419"/>
      <c r="AE41" s="53"/>
      <c r="AF41" s="72"/>
      <c r="AG41" s="347"/>
      <c r="AH41" s="348"/>
    </row>
    <row r="42" spans="2:34" s="52" customFormat="1" ht="12.6" customHeight="1">
      <c r="B42" s="74" t="s">
        <v>487</v>
      </c>
      <c r="C42" s="386" t="s">
        <v>300</v>
      </c>
      <c r="D42" s="376"/>
      <c r="E42" s="376"/>
      <c r="F42" s="376"/>
      <c r="G42" s="418" t="s">
        <v>345</v>
      </c>
      <c r="H42" s="374"/>
      <c r="I42" s="372">
        <f>I24*0.75</f>
        <v>600000</v>
      </c>
      <c r="J42" s="372"/>
      <c r="K42" s="372"/>
      <c r="L42" s="372"/>
      <c r="M42" s="352">
        <f>$Z$16</f>
        <v>10</v>
      </c>
      <c r="N42" s="352"/>
      <c r="O42" s="373" t="s">
        <v>276</v>
      </c>
      <c r="P42" s="417"/>
      <c r="Q42" s="372">
        <f>I42*M42</f>
        <v>6000000</v>
      </c>
      <c r="R42" s="372"/>
      <c r="S42" s="372"/>
      <c r="T42" s="372"/>
      <c r="U42" s="70" t="s">
        <v>277</v>
      </c>
      <c r="V42" s="76" t="s">
        <v>278</v>
      </c>
      <c r="W42" s="373" t="s">
        <v>279</v>
      </c>
      <c r="X42" s="374"/>
      <c r="Y42" s="373" t="s">
        <v>344</v>
      </c>
      <c r="Z42" s="418"/>
      <c r="AA42" s="418"/>
      <c r="AB42" s="418"/>
      <c r="AC42" s="419"/>
      <c r="AE42" s="53"/>
      <c r="AF42" s="72"/>
      <c r="AG42" s="347"/>
      <c r="AH42" s="348"/>
    </row>
    <row r="43" spans="2:34" s="52" customFormat="1" ht="12.6" customHeight="1">
      <c r="B43" s="74"/>
      <c r="C43" s="386"/>
      <c r="D43" s="376"/>
      <c r="E43" s="376"/>
      <c r="F43" s="376"/>
      <c r="G43" s="418" t="s">
        <v>346</v>
      </c>
      <c r="H43" s="374"/>
      <c r="I43" s="372">
        <f>I25*0.75</f>
        <v>240000</v>
      </c>
      <c r="J43" s="372"/>
      <c r="K43" s="372"/>
      <c r="L43" s="372"/>
      <c r="M43" s="352">
        <f>$Z$16</f>
        <v>10</v>
      </c>
      <c r="N43" s="352"/>
      <c r="O43" s="373" t="s">
        <v>276</v>
      </c>
      <c r="P43" s="417"/>
      <c r="Q43" s="372">
        <f>I43*M43</f>
        <v>2400000</v>
      </c>
      <c r="R43" s="372"/>
      <c r="S43" s="372"/>
      <c r="T43" s="372"/>
      <c r="U43" s="107" t="s">
        <v>277</v>
      </c>
      <c r="V43" s="76" t="s">
        <v>278</v>
      </c>
      <c r="W43" s="373" t="s">
        <v>279</v>
      </c>
      <c r="X43" s="374"/>
      <c r="Y43" s="357" t="s">
        <v>340</v>
      </c>
      <c r="Z43" s="350"/>
      <c r="AA43" s="350"/>
      <c r="AB43" s="350"/>
      <c r="AC43" s="358"/>
      <c r="AE43" s="53"/>
      <c r="AF43" s="105"/>
      <c r="AG43" s="347"/>
      <c r="AH43" s="348"/>
    </row>
    <row r="44" spans="2:34" s="52" customFormat="1" ht="12.6" customHeight="1">
      <c r="B44" s="74" t="s">
        <v>472</v>
      </c>
      <c r="C44" s="421" t="s">
        <v>286</v>
      </c>
      <c r="D44" s="384"/>
      <c r="E44" s="384"/>
      <c r="F44" s="384"/>
      <c r="G44" s="384"/>
      <c r="H44" s="385"/>
      <c r="I44" s="378">
        <f>I42*0.1</f>
        <v>60000</v>
      </c>
      <c r="J44" s="379"/>
      <c r="K44" s="379"/>
      <c r="L44" s="380"/>
      <c r="M44" s="373" t="s">
        <v>287</v>
      </c>
      <c r="N44" s="374"/>
      <c r="O44" s="373" t="s">
        <v>276</v>
      </c>
      <c r="P44" s="417"/>
      <c r="Q44" s="401" t="s">
        <v>288</v>
      </c>
      <c r="R44" s="401"/>
      <c r="S44" s="401"/>
      <c r="T44" s="401"/>
      <c r="U44" s="70" t="s">
        <v>277</v>
      </c>
      <c r="V44" s="76" t="s">
        <v>278</v>
      </c>
      <c r="W44" s="373" t="s">
        <v>279</v>
      </c>
      <c r="X44" s="374"/>
      <c r="Y44" s="357" t="s">
        <v>289</v>
      </c>
      <c r="Z44" s="350"/>
      <c r="AA44" s="350"/>
      <c r="AB44" s="350"/>
      <c r="AC44" s="358"/>
      <c r="AE44" s="53"/>
      <c r="AF44" s="72"/>
      <c r="AG44" s="72"/>
      <c r="AH44" s="62"/>
    </row>
    <row r="45" spans="2:34" s="52" customFormat="1" ht="12.6" customHeight="1">
      <c r="B45" s="74" t="s">
        <v>488</v>
      </c>
      <c r="C45" s="421" t="s">
        <v>495</v>
      </c>
      <c r="D45" s="384"/>
      <c r="E45" s="384"/>
      <c r="F45" s="384"/>
      <c r="G45" s="384"/>
      <c r="H45" s="385"/>
      <c r="I45" s="273">
        <v>100000</v>
      </c>
      <c r="J45" s="274"/>
      <c r="K45" s="274"/>
      <c r="L45" s="275"/>
      <c r="M45" s="373" t="s">
        <v>287</v>
      </c>
      <c r="N45" s="374"/>
      <c r="O45" s="373" t="s">
        <v>301</v>
      </c>
      <c r="P45" s="374"/>
      <c r="Q45" s="401" t="s">
        <v>288</v>
      </c>
      <c r="R45" s="401"/>
      <c r="S45" s="401"/>
      <c r="T45" s="401"/>
      <c r="U45" s="70" t="s">
        <v>277</v>
      </c>
      <c r="V45" s="76" t="s">
        <v>278</v>
      </c>
      <c r="W45" s="373" t="s">
        <v>279</v>
      </c>
      <c r="X45" s="374"/>
      <c r="Y45" s="357" t="s">
        <v>289</v>
      </c>
      <c r="Z45" s="350"/>
      <c r="AA45" s="350"/>
      <c r="AB45" s="350"/>
      <c r="AC45" s="358"/>
      <c r="AE45" s="53"/>
      <c r="AF45" s="72"/>
      <c r="AG45" s="347"/>
      <c r="AH45" s="347"/>
    </row>
    <row r="46" spans="2:34" s="52" customFormat="1" ht="12.6" customHeight="1">
      <c r="B46" s="74" t="s">
        <v>489</v>
      </c>
      <c r="C46" s="386" t="s">
        <v>496</v>
      </c>
      <c r="D46" s="376"/>
      <c r="E46" s="376"/>
      <c r="F46" s="376"/>
      <c r="G46" s="376"/>
      <c r="H46" s="377"/>
      <c r="I46" s="422">
        <v>150000</v>
      </c>
      <c r="J46" s="423"/>
      <c r="K46" s="423"/>
      <c r="L46" s="424"/>
      <c r="M46" s="373" t="s">
        <v>287</v>
      </c>
      <c r="N46" s="374"/>
      <c r="O46" s="373" t="s">
        <v>301</v>
      </c>
      <c r="P46" s="417"/>
      <c r="Q46" s="401" t="s">
        <v>288</v>
      </c>
      <c r="R46" s="401"/>
      <c r="S46" s="401"/>
      <c r="T46" s="401"/>
      <c r="U46" s="70" t="s">
        <v>277</v>
      </c>
      <c r="V46" s="76" t="s">
        <v>278</v>
      </c>
      <c r="W46" s="373" t="s">
        <v>279</v>
      </c>
      <c r="X46" s="374"/>
      <c r="Y46" s="357" t="s">
        <v>289</v>
      </c>
      <c r="Z46" s="350"/>
      <c r="AA46" s="350"/>
      <c r="AB46" s="350"/>
      <c r="AC46" s="358"/>
      <c r="AE46" s="53"/>
      <c r="AF46" s="72"/>
      <c r="AG46" s="347"/>
      <c r="AH46" s="348"/>
    </row>
    <row r="47" spans="2:34" s="52" customFormat="1" ht="12.6" customHeight="1">
      <c r="B47" s="170" t="s">
        <v>490</v>
      </c>
      <c r="C47" s="270" t="s">
        <v>465</v>
      </c>
      <c r="D47" s="271"/>
      <c r="E47" s="271"/>
      <c r="F47" s="271"/>
      <c r="G47" s="271"/>
      <c r="H47" s="272"/>
      <c r="I47" s="273">
        <v>10000</v>
      </c>
      <c r="J47" s="274"/>
      <c r="K47" s="274"/>
      <c r="L47" s="275"/>
      <c r="M47" s="276" t="s">
        <v>287</v>
      </c>
      <c r="N47" s="277"/>
      <c r="O47" s="276" t="s">
        <v>301</v>
      </c>
      <c r="P47" s="278"/>
      <c r="Q47" s="279" t="s">
        <v>288</v>
      </c>
      <c r="R47" s="279"/>
      <c r="S47" s="279"/>
      <c r="T47" s="279"/>
      <c r="U47" s="215" t="s">
        <v>277</v>
      </c>
      <c r="V47" s="215" t="s">
        <v>278</v>
      </c>
      <c r="W47" s="276" t="s">
        <v>279</v>
      </c>
      <c r="X47" s="277"/>
      <c r="Y47" s="280" t="s">
        <v>289</v>
      </c>
      <c r="Z47" s="281"/>
      <c r="AA47" s="281"/>
      <c r="AB47" s="281"/>
      <c r="AC47" s="282"/>
      <c r="AE47" s="53"/>
      <c r="AF47" s="187"/>
      <c r="AG47" s="187"/>
      <c r="AH47" s="188"/>
    </row>
    <row r="48" spans="2:34" s="52" customFormat="1" ht="12.6" customHeight="1">
      <c r="B48" s="170" t="s">
        <v>491</v>
      </c>
      <c r="C48" s="270" t="s">
        <v>497</v>
      </c>
      <c r="D48" s="271"/>
      <c r="E48" s="271"/>
      <c r="F48" s="271"/>
      <c r="G48" s="271"/>
      <c r="H48" s="272"/>
      <c r="I48" s="273">
        <v>10000</v>
      </c>
      <c r="J48" s="274"/>
      <c r="K48" s="274"/>
      <c r="L48" s="275"/>
      <c r="M48" s="276" t="s">
        <v>287</v>
      </c>
      <c r="N48" s="277"/>
      <c r="O48" s="276" t="s">
        <v>301</v>
      </c>
      <c r="P48" s="278"/>
      <c r="Q48" s="279" t="s">
        <v>288</v>
      </c>
      <c r="R48" s="279"/>
      <c r="S48" s="279"/>
      <c r="T48" s="279"/>
      <c r="U48" s="171" t="s">
        <v>277</v>
      </c>
      <c r="V48" s="171" t="s">
        <v>278</v>
      </c>
      <c r="W48" s="276" t="s">
        <v>279</v>
      </c>
      <c r="X48" s="277"/>
      <c r="Y48" s="280" t="s">
        <v>289</v>
      </c>
      <c r="Z48" s="281"/>
      <c r="AA48" s="281"/>
      <c r="AB48" s="281"/>
      <c r="AC48" s="282"/>
      <c r="AE48" s="53"/>
      <c r="AF48" s="164"/>
      <c r="AG48" s="164"/>
      <c r="AH48" s="165"/>
    </row>
    <row r="49" spans="2:34" s="52" customFormat="1" ht="12.6" customHeight="1">
      <c r="B49" s="170" t="s">
        <v>466</v>
      </c>
      <c r="C49" s="270" t="s">
        <v>498</v>
      </c>
      <c r="D49" s="271"/>
      <c r="E49" s="271"/>
      <c r="F49" s="271"/>
      <c r="G49" s="271"/>
      <c r="H49" s="272"/>
      <c r="I49" s="273">
        <v>8000</v>
      </c>
      <c r="J49" s="274"/>
      <c r="K49" s="274"/>
      <c r="L49" s="275"/>
      <c r="M49" s="276" t="s">
        <v>287</v>
      </c>
      <c r="N49" s="277"/>
      <c r="O49" s="276" t="s">
        <v>449</v>
      </c>
      <c r="P49" s="278"/>
      <c r="Q49" s="279" t="s">
        <v>288</v>
      </c>
      <c r="R49" s="279"/>
      <c r="S49" s="279"/>
      <c r="T49" s="279"/>
      <c r="U49" s="171" t="s">
        <v>277</v>
      </c>
      <c r="V49" s="171" t="s">
        <v>278</v>
      </c>
      <c r="W49" s="276" t="s">
        <v>279</v>
      </c>
      <c r="X49" s="277"/>
      <c r="Y49" s="280" t="s">
        <v>289</v>
      </c>
      <c r="Z49" s="281"/>
      <c r="AA49" s="281"/>
      <c r="AB49" s="281"/>
      <c r="AC49" s="282"/>
      <c r="AE49" s="53"/>
      <c r="AF49" s="164"/>
      <c r="AG49" s="164"/>
      <c r="AH49" s="165"/>
    </row>
    <row r="50" spans="2:34" s="52" customFormat="1" ht="12.6" customHeight="1">
      <c r="B50" s="170" t="s">
        <v>467</v>
      </c>
      <c r="C50" s="270" t="s">
        <v>499</v>
      </c>
      <c r="D50" s="271"/>
      <c r="E50" s="271"/>
      <c r="F50" s="271"/>
      <c r="G50" s="271"/>
      <c r="H50" s="272"/>
      <c r="I50" s="273">
        <v>20000</v>
      </c>
      <c r="J50" s="274"/>
      <c r="K50" s="274"/>
      <c r="L50" s="275"/>
      <c r="M50" s="276" t="s">
        <v>287</v>
      </c>
      <c r="N50" s="277"/>
      <c r="O50" s="276" t="s">
        <v>301</v>
      </c>
      <c r="P50" s="278"/>
      <c r="Q50" s="279" t="s">
        <v>288</v>
      </c>
      <c r="R50" s="279"/>
      <c r="S50" s="279"/>
      <c r="T50" s="279"/>
      <c r="U50" s="171" t="s">
        <v>277</v>
      </c>
      <c r="V50" s="171" t="s">
        <v>278</v>
      </c>
      <c r="W50" s="276" t="s">
        <v>279</v>
      </c>
      <c r="X50" s="277"/>
      <c r="Y50" s="280" t="s">
        <v>289</v>
      </c>
      <c r="Z50" s="281"/>
      <c r="AA50" s="281"/>
      <c r="AB50" s="281"/>
      <c r="AC50" s="282"/>
      <c r="AE50" s="53"/>
      <c r="AF50" s="164"/>
      <c r="AG50" s="164"/>
      <c r="AH50" s="165"/>
    </row>
    <row r="51" spans="2:34" s="52" customFormat="1" ht="12" customHeight="1" thickBot="1">
      <c r="B51" s="172"/>
      <c r="C51" s="538"/>
      <c r="D51" s="539"/>
      <c r="E51" s="539"/>
      <c r="F51" s="539"/>
      <c r="G51" s="539"/>
      <c r="H51" s="540"/>
      <c r="I51" s="399"/>
      <c r="J51" s="399"/>
      <c r="K51" s="399"/>
      <c r="L51" s="399"/>
      <c r="M51" s="381"/>
      <c r="N51" s="381"/>
      <c r="O51" s="276"/>
      <c r="P51" s="278"/>
      <c r="Q51" s="279"/>
      <c r="R51" s="279"/>
      <c r="S51" s="279"/>
      <c r="T51" s="279"/>
      <c r="U51" s="173"/>
      <c r="V51" s="171"/>
      <c r="W51" s="276"/>
      <c r="X51" s="277"/>
      <c r="Y51" s="276"/>
      <c r="Z51" s="411"/>
      <c r="AA51" s="411"/>
      <c r="AB51" s="411"/>
      <c r="AC51" s="412"/>
      <c r="AE51" s="53"/>
      <c r="AF51" s="72"/>
      <c r="AG51" s="72"/>
      <c r="AH51" s="62"/>
    </row>
    <row r="52" spans="2:34" s="52" customFormat="1" ht="14.4" hidden="1" thickTop="1" thickBot="1">
      <c r="B52" s="541" t="s">
        <v>302</v>
      </c>
      <c r="C52" s="542"/>
      <c r="D52" s="542"/>
      <c r="E52" s="542"/>
      <c r="F52" s="542"/>
      <c r="G52" s="542"/>
      <c r="H52" s="542"/>
      <c r="I52" s="542"/>
      <c r="J52" s="542"/>
      <c r="K52" s="542"/>
      <c r="L52" s="542"/>
      <c r="M52" s="542"/>
      <c r="N52" s="542"/>
      <c r="O52" s="542"/>
      <c r="P52" s="543"/>
      <c r="Q52" s="544">
        <f>SUM(Q38:T51)</f>
        <v>9150000</v>
      </c>
      <c r="R52" s="545"/>
      <c r="S52" s="545"/>
      <c r="T52" s="546"/>
      <c r="U52" s="174"/>
      <c r="V52" s="175"/>
      <c r="W52" s="175"/>
      <c r="X52" s="175"/>
      <c r="Y52" s="175"/>
      <c r="Z52" s="175"/>
      <c r="AA52" s="175"/>
      <c r="AB52" s="175"/>
      <c r="AC52" s="176"/>
      <c r="AE52" s="53"/>
      <c r="AF52" s="72"/>
      <c r="AG52" s="347"/>
      <c r="AH52" s="348"/>
    </row>
    <row r="53" spans="2:34" s="52" customFormat="1" hidden="1" thickTop="1">
      <c r="B53" s="177" t="s">
        <v>303</v>
      </c>
      <c r="C53" s="522" t="s">
        <v>304</v>
      </c>
      <c r="D53" s="523"/>
      <c r="E53" s="523"/>
      <c r="F53" s="523"/>
      <c r="G53" s="523"/>
      <c r="H53" s="524"/>
      <c r="I53" s="525" t="s">
        <v>305</v>
      </c>
      <c r="J53" s="526"/>
      <c r="K53" s="526"/>
      <c r="L53" s="527"/>
      <c r="M53" s="528"/>
      <c r="N53" s="528"/>
      <c r="O53" s="529" t="s">
        <v>306</v>
      </c>
      <c r="P53" s="530"/>
      <c r="Q53" s="531" t="s">
        <v>305</v>
      </c>
      <c r="R53" s="532"/>
      <c r="S53" s="532"/>
      <c r="T53" s="533"/>
      <c r="U53" s="89" t="s">
        <v>307</v>
      </c>
      <c r="V53" s="178" t="s">
        <v>278</v>
      </c>
      <c r="W53" s="534" t="s">
        <v>279</v>
      </c>
      <c r="X53" s="535"/>
      <c r="Y53" s="534" t="s">
        <v>299</v>
      </c>
      <c r="Z53" s="536"/>
      <c r="AA53" s="536"/>
      <c r="AB53" s="536"/>
      <c r="AC53" s="537"/>
      <c r="AE53" s="53"/>
      <c r="AF53" s="72"/>
      <c r="AG53" s="347"/>
      <c r="AH53" s="348"/>
    </row>
    <row r="54" spans="2:34" s="52" customFormat="1" hidden="1" thickBot="1">
      <c r="B54" s="179" t="s">
        <v>308</v>
      </c>
      <c r="C54" s="508" t="s">
        <v>309</v>
      </c>
      <c r="D54" s="508"/>
      <c r="E54" s="508"/>
      <c r="F54" s="508"/>
      <c r="G54" s="508"/>
      <c r="H54" s="508"/>
      <c r="I54" s="509" t="s">
        <v>305</v>
      </c>
      <c r="J54" s="509"/>
      <c r="K54" s="509"/>
      <c r="L54" s="509"/>
      <c r="M54" s="510"/>
      <c r="N54" s="510"/>
      <c r="O54" s="510" t="s">
        <v>301</v>
      </c>
      <c r="P54" s="511"/>
      <c r="Q54" s="509" t="s">
        <v>305</v>
      </c>
      <c r="R54" s="509"/>
      <c r="S54" s="509"/>
      <c r="T54" s="509"/>
      <c r="U54" s="109" t="s">
        <v>307</v>
      </c>
      <c r="V54" s="109" t="s">
        <v>278</v>
      </c>
      <c r="W54" s="512" t="s">
        <v>279</v>
      </c>
      <c r="X54" s="513"/>
      <c r="Y54" s="512" t="s">
        <v>299</v>
      </c>
      <c r="Z54" s="514"/>
      <c r="AA54" s="514"/>
      <c r="AB54" s="514"/>
      <c r="AC54" s="515"/>
      <c r="AE54" s="53"/>
      <c r="AF54" s="72"/>
      <c r="AG54" s="72"/>
      <c r="AH54" s="62"/>
    </row>
    <row r="55" spans="2:34" s="52" customFormat="1" ht="12.6" customHeight="1" thickTop="1" thickBot="1">
      <c r="B55" s="516" t="s">
        <v>290</v>
      </c>
      <c r="C55" s="517"/>
      <c r="D55" s="517"/>
      <c r="E55" s="517"/>
      <c r="F55" s="517"/>
      <c r="G55" s="517"/>
      <c r="H55" s="517"/>
      <c r="I55" s="517"/>
      <c r="J55" s="517"/>
      <c r="K55" s="517"/>
      <c r="L55" s="517"/>
      <c r="M55" s="517"/>
      <c r="N55" s="517"/>
      <c r="O55" s="517"/>
      <c r="P55" s="518"/>
      <c r="Q55" s="519">
        <f>SUM(Q52:T54)</f>
        <v>9150000</v>
      </c>
      <c r="R55" s="520"/>
      <c r="S55" s="520"/>
      <c r="T55" s="521"/>
      <c r="U55" s="180"/>
      <c r="V55" s="181"/>
      <c r="W55" s="181"/>
      <c r="X55" s="181"/>
      <c r="Y55" s="181"/>
      <c r="Z55" s="181"/>
      <c r="AA55" s="181"/>
      <c r="AB55" s="181"/>
      <c r="AC55" s="182"/>
      <c r="AE55" s="53"/>
      <c r="AF55" s="72"/>
      <c r="AG55" s="347"/>
      <c r="AH55" s="348"/>
    </row>
    <row r="56" spans="2:34" s="52" customFormat="1" ht="12.6" customHeight="1">
      <c r="B56" s="503" t="s">
        <v>263</v>
      </c>
      <c r="C56" s="504"/>
      <c r="D56" s="504"/>
      <c r="E56" s="504"/>
      <c r="F56" s="504"/>
      <c r="G56" s="504"/>
      <c r="H56" s="504"/>
      <c r="I56" s="504"/>
      <c r="J56" s="504"/>
      <c r="K56" s="504"/>
      <c r="L56" s="504"/>
      <c r="M56" s="504"/>
      <c r="N56" s="504"/>
      <c r="O56" s="504"/>
      <c r="P56" s="504"/>
      <c r="Q56" s="504"/>
      <c r="R56" s="504"/>
      <c r="S56" s="504"/>
      <c r="T56" s="504"/>
      <c r="U56" s="504"/>
      <c r="V56" s="504"/>
      <c r="W56" s="504"/>
      <c r="X56" s="504"/>
      <c r="Y56" s="504"/>
      <c r="Z56" s="504"/>
      <c r="AA56" s="504"/>
      <c r="AB56" s="504"/>
      <c r="AC56" s="505"/>
      <c r="AE56" s="53"/>
      <c r="AF56" s="62"/>
      <c r="AG56" s="62"/>
      <c r="AH56" s="53"/>
    </row>
    <row r="57" spans="2:34" s="52" customFormat="1" ht="126.6" customHeight="1" thickBot="1">
      <c r="B57" s="453" t="s">
        <v>492</v>
      </c>
      <c r="C57" s="506"/>
      <c r="D57" s="506"/>
      <c r="E57" s="506"/>
      <c r="F57" s="506"/>
      <c r="G57" s="506"/>
      <c r="H57" s="506"/>
      <c r="I57" s="506"/>
      <c r="J57" s="506"/>
      <c r="K57" s="506"/>
      <c r="L57" s="506"/>
      <c r="M57" s="506"/>
      <c r="N57" s="506"/>
      <c r="O57" s="506"/>
      <c r="P57" s="506"/>
      <c r="Q57" s="506"/>
      <c r="R57" s="506"/>
      <c r="S57" s="506"/>
      <c r="T57" s="506"/>
      <c r="U57" s="506"/>
      <c r="V57" s="506"/>
      <c r="W57" s="506"/>
      <c r="X57" s="506"/>
      <c r="Y57" s="506"/>
      <c r="Z57" s="506"/>
      <c r="AA57" s="506"/>
      <c r="AB57" s="506"/>
      <c r="AC57" s="507"/>
      <c r="AE57" s="53"/>
      <c r="AF57" s="62"/>
      <c r="AG57" s="62"/>
      <c r="AH57" s="53"/>
    </row>
    <row r="58" spans="2:34" s="52" customFormat="1" ht="12" customHeight="1">
      <c r="B58" s="65"/>
      <c r="C58" s="65"/>
      <c r="D58" s="65"/>
      <c r="E58" s="65"/>
      <c r="F58" s="65"/>
      <c r="G58" s="65"/>
      <c r="H58" s="65"/>
      <c r="I58" s="65"/>
      <c r="J58" s="65"/>
      <c r="K58" s="65"/>
      <c r="L58" s="65"/>
      <c r="M58" s="65"/>
      <c r="N58" s="65"/>
      <c r="O58" s="65"/>
      <c r="P58" s="65"/>
      <c r="Q58" s="65"/>
      <c r="R58" s="65"/>
      <c r="S58" s="65"/>
      <c r="T58" s="65"/>
      <c r="U58" s="66"/>
      <c r="V58" s="65"/>
      <c r="W58" s="65"/>
      <c r="X58" s="65"/>
      <c r="Y58" s="65"/>
      <c r="Z58" s="65"/>
      <c r="AA58" s="65"/>
      <c r="AB58" s="65"/>
      <c r="AC58" s="65"/>
      <c r="AD58" s="95"/>
      <c r="AE58" s="53"/>
      <c r="AF58" s="62"/>
      <c r="AG58" s="62"/>
      <c r="AH58" s="53"/>
    </row>
    <row r="59" spans="2:34" s="95" customFormat="1" ht="16.5" customHeight="1" thickBot="1">
      <c r="B59" s="90" t="s">
        <v>310</v>
      </c>
      <c r="C59" s="91"/>
      <c r="D59" s="91"/>
      <c r="E59" s="91"/>
      <c r="F59" s="64"/>
      <c r="G59" s="64"/>
      <c r="H59" s="64"/>
      <c r="I59" s="64"/>
      <c r="J59" s="64"/>
      <c r="K59" s="64"/>
      <c r="L59" s="64"/>
      <c r="M59" s="64"/>
      <c r="N59" s="64"/>
      <c r="O59" s="64"/>
      <c r="P59" s="64"/>
      <c r="Q59" s="64"/>
      <c r="R59" s="64"/>
      <c r="S59" s="92"/>
      <c r="T59" s="92"/>
      <c r="U59" s="93"/>
      <c r="V59" s="92"/>
      <c r="W59" s="94"/>
      <c r="X59" s="94"/>
      <c r="Y59" s="91"/>
      <c r="Z59" s="91"/>
      <c r="AA59" s="91"/>
      <c r="AB59" s="91"/>
      <c r="AC59" s="91"/>
      <c r="AD59" s="52"/>
      <c r="AE59" s="62"/>
      <c r="AF59" s="62"/>
      <c r="AG59" s="62"/>
      <c r="AH59" s="62"/>
    </row>
    <row r="60" spans="2:34" s="52" customFormat="1" ht="12.6" customHeight="1" thickBot="1">
      <c r="B60" s="335" t="s">
        <v>266</v>
      </c>
      <c r="C60" s="336"/>
      <c r="D60" s="336"/>
      <c r="E60" s="336"/>
      <c r="F60" s="336"/>
      <c r="G60" s="336"/>
      <c r="H60" s="336"/>
      <c r="I60" s="336" t="s">
        <v>267</v>
      </c>
      <c r="J60" s="336"/>
      <c r="K60" s="336"/>
      <c r="L60" s="336"/>
      <c r="M60" s="336" t="s">
        <v>268</v>
      </c>
      <c r="N60" s="336"/>
      <c r="O60" s="336" t="s">
        <v>269</v>
      </c>
      <c r="P60" s="336"/>
      <c r="Q60" s="336" t="s">
        <v>270</v>
      </c>
      <c r="R60" s="336"/>
      <c r="S60" s="336"/>
      <c r="T60" s="336"/>
      <c r="U60" s="113" t="s">
        <v>271</v>
      </c>
      <c r="V60" s="114" t="s">
        <v>272</v>
      </c>
      <c r="W60" s="359" t="s">
        <v>273</v>
      </c>
      <c r="X60" s="360"/>
      <c r="Y60" s="359" t="s">
        <v>274</v>
      </c>
      <c r="Z60" s="360"/>
      <c r="AA60" s="360"/>
      <c r="AB60" s="360"/>
      <c r="AC60" s="361"/>
      <c r="AE60" s="53"/>
      <c r="AF60" s="62"/>
      <c r="AG60" s="62"/>
      <c r="AH60" s="53"/>
    </row>
    <row r="61" spans="2:34" s="52" customFormat="1" ht="12.6" customHeight="1">
      <c r="B61" s="69" t="s">
        <v>292</v>
      </c>
      <c r="C61" s="413" t="s">
        <v>311</v>
      </c>
      <c r="D61" s="414"/>
      <c r="E61" s="414"/>
      <c r="F61" s="414"/>
      <c r="G61" s="414"/>
      <c r="H61" s="415"/>
      <c r="I61" s="416">
        <v>200000</v>
      </c>
      <c r="J61" s="416"/>
      <c r="K61" s="416"/>
      <c r="L61" s="416"/>
      <c r="M61" s="353">
        <v>1</v>
      </c>
      <c r="N61" s="353"/>
      <c r="O61" s="373" t="s">
        <v>301</v>
      </c>
      <c r="P61" s="417"/>
      <c r="Q61" s="351">
        <f>I61*M61</f>
        <v>200000</v>
      </c>
      <c r="R61" s="351"/>
      <c r="S61" s="351"/>
      <c r="T61" s="351"/>
      <c r="U61" s="71" t="s">
        <v>277</v>
      </c>
      <c r="V61" s="71" t="s">
        <v>295</v>
      </c>
      <c r="W61" s="366" t="s">
        <v>279</v>
      </c>
      <c r="X61" s="367"/>
      <c r="Y61" s="366" t="s">
        <v>328</v>
      </c>
      <c r="Z61" s="408"/>
      <c r="AA61" s="408"/>
      <c r="AB61" s="408"/>
      <c r="AC61" s="409"/>
      <c r="AE61" s="53"/>
      <c r="AF61" s="72"/>
      <c r="AG61" s="347"/>
      <c r="AH61" s="348"/>
    </row>
    <row r="62" spans="2:34" s="52" customFormat="1" ht="12.6" customHeight="1">
      <c r="B62" s="74" t="s">
        <v>297</v>
      </c>
      <c r="C62" s="386" t="s">
        <v>312</v>
      </c>
      <c r="D62" s="376"/>
      <c r="E62" s="376"/>
      <c r="F62" s="376"/>
      <c r="G62" s="376"/>
      <c r="H62" s="377"/>
      <c r="I62" s="410">
        <v>50000</v>
      </c>
      <c r="J62" s="410"/>
      <c r="K62" s="410"/>
      <c r="L62" s="410"/>
      <c r="M62" s="381" t="s">
        <v>561</v>
      </c>
      <c r="N62" s="381"/>
      <c r="O62" s="373" t="s">
        <v>301</v>
      </c>
      <c r="P62" s="417"/>
      <c r="Q62" s="456" t="s">
        <v>562</v>
      </c>
      <c r="R62" s="456"/>
      <c r="S62" s="456"/>
      <c r="T62" s="456"/>
      <c r="U62" s="76" t="s">
        <v>277</v>
      </c>
      <c r="V62" s="76" t="s">
        <v>278</v>
      </c>
      <c r="W62" s="373" t="s">
        <v>279</v>
      </c>
      <c r="X62" s="374"/>
      <c r="Y62" s="357" t="s">
        <v>289</v>
      </c>
      <c r="Z62" s="350"/>
      <c r="AA62" s="350"/>
      <c r="AB62" s="350"/>
      <c r="AC62" s="358"/>
      <c r="AE62" s="53"/>
      <c r="AF62" s="72"/>
      <c r="AG62" s="347"/>
      <c r="AH62" s="348"/>
    </row>
    <row r="63" spans="2:34" s="52" customFormat="1" ht="12.6" customHeight="1">
      <c r="B63" s="74" t="s">
        <v>281</v>
      </c>
      <c r="C63" s="386" t="s">
        <v>313</v>
      </c>
      <c r="D63" s="376"/>
      <c r="E63" s="376"/>
      <c r="F63" s="376"/>
      <c r="G63" s="376"/>
      <c r="H63" s="377"/>
      <c r="I63" s="410">
        <v>50000</v>
      </c>
      <c r="J63" s="410"/>
      <c r="K63" s="410"/>
      <c r="L63" s="410"/>
      <c r="M63" s="400" t="s">
        <v>287</v>
      </c>
      <c r="N63" s="400"/>
      <c r="O63" s="373" t="s">
        <v>301</v>
      </c>
      <c r="P63" s="417"/>
      <c r="Q63" s="401" t="s">
        <v>288</v>
      </c>
      <c r="R63" s="401"/>
      <c r="S63" s="401"/>
      <c r="T63" s="401"/>
      <c r="U63" s="225" t="s">
        <v>277</v>
      </c>
      <c r="V63" s="225" t="s">
        <v>278</v>
      </c>
      <c r="W63" s="373" t="s">
        <v>279</v>
      </c>
      <c r="X63" s="374"/>
      <c r="Y63" s="357" t="s">
        <v>289</v>
      </c>
      <c r="Z63" s="350"/>
      <c r="AA63" s="350"/>
      <c r="AB63" s="350"/>
      <c r="AC63" s="358"/>
      <c r="AE63" s="53"/>
      <c r="AF63" s="224"/>
      <c r="AG63" s="347"/>
      <c r="AH63" s="348"/>
    </row>
    <row r="64" spans="2:34" s="52" customFormat="1" ht="12.6" customHeight="1">
      <c r="B64" s="74" t="s">
        <v>347</v>
      </c>
      <c r="C64" s="386" t="s">
        <v>554</v>
      </c>
      <c r="D64" s="376"/>
      <c r="E64" s="376"/>
      <c r="F64" s="376"/>
      <c r="G64" s="376"/>
      <c r="H64" s="377"/>
      <c r="I64" s="410">
        <v>200000</v>
      </c>
      <c r="J64" s="410"/>
      <c r="K64" s="410"/>
      <c r="L64" s="410"/>
      <c r="M64" s="400" t="s">
        <v>287</v>
      </c>
      <c r="N64" s="400"/>
      <c r="O64" s="373" t="s">
        <v>301</v>
      </c>
      <c r="P64" s="417"/>
      <c r="Q64" s="401" t="s">
        <v>288</v>
      </c>
      <c r="R64" s="401"/>
      <c r="S64" s="401"/>
      <c r="T64" s="401"/>
      <c r="U64" s="76" t="s">
        <v>277</v>
      </c>
      <c r="V64" s="76" t="s">
        <v>278</v>
      </c>
      <c r="W64" s="373" t="s">
        <v>279</v>
      </c>
      <c r="X64" s="374"/>
      <c r="Y64" s="357" t="s">
        <v>289</v>
      </c>
      <c r="Z64" s="350"/>
      <c r="AA64" s="350"/>
      <c r="AB64" s="350"/>
      <c r="AC64" s="358"/>
      <c r="AE64" s="53"/>
      <c r="AF64" s="72"/>
      <c r="AG64" s="347"/>
      <c r="AH64" s="348"/>
    </row>
    <row r="65" spans="2:34" s="52" customFormat="1" ht="13.2" hidden="1">
      <c r="B65" s="74" t="s">
        <v>348</v>
      </c>
      <c r="C65" s="386" t="s">
        <v>350</v>
      </c>
      <c r="D65" s="376"/>
      <c r="E65" s="376"/>
      <c r="F65" s="376"/>
      <c r="G65" s="376"/>
      <c r="H65" s="377"/>
      <c r="I65" s="457"/>
      <c r="J65" s="458"/>
      <c r="K65" s="458"/>
      <c r="L65" s="459"/>
      <c r="M65" s="373"/>
      <c r="N65" s="374"/>
      <c r="O65" s="373"/>
      <c r="P65" s="374"/>
      <c r="Q65" s="460"/>
      <c r="R65" s="461"/>
      <c r="S65" s="461"/>
      <c r="T65" s="462"/>
      <c r="U65" s="70"/>
      <c r="V65" s="76"/>
      <c r="W65" s="373"/>
      <c r="X65" s="374"/>
      <c r="Y65" s="373"/>
      <c r="Z65" s="418"/>
      <c r="AA65" s="418"/>
      <c r="AB65" s="418"/>
      <c r="AC65" s="419"/>
      <c r="AE65" s="53"/>
      <c r="AF65" s="72"/>
      <c r="AG65" s="347"/>
      <c r="AH65" s="347"/>
    </row>
    <row r="66" spans="2:34" s="52" customFormat="1" ht="13.2" hidden="1">
      <c r="B66" s="74" t="s">
        <v>349</v>
      </c>
      <c r="C66" s="386" t="s">
        <v>351</v>
      </c>
      <c r="D66" s="376"/>
      <c r="E66" s="376"/>
      <c r="F66" s="376"/>
      <c r="G66" s="376"/>
      <c r="H66" s="377"/>
      <c r="I66" s="457"/>
      <c r="J66" s="458"/>
      <c r="K66" s="458"/>
      <c r="L66" s="459"/>
      <c r="M66" s="474"/>
      <c r="N66" s="475"/>
      <c r="O66" s="373"/>
      <c r="P66" s="374"/>
      <c r="Q66" s="460"/>
      <c r="R66" s="461"/>
      <c r="S66" s="461"/>
      <c r="T66" s="462"/>
      <c r="U66" s="70"/>
      <c r="V66" s="76"/>
      <c r="W66" s="373"/>
      <c r="X66" s="374"/>
      <c r="Y66" s="373"/>
      <c r="Z66" s="418"/>
      <c r="AA66" s="418"/>
      <c r="AB66" s="418"/>
      <c r="AC66" s="419"/>
      <c r="AE66" s="53"/>
      <c r="AF66" s="72"/>
      <c r="AG66" s="347"/>
      <c r="AH66" s="347"/>
    </row>
    <row r="67" spans="2:34" s="52" customFormat="1" ht="13.2" hidden="1">
      <c r="B67" s="74" t="s">
        <v>563</v>
      </c>
      <c r="C67" s="386" t="s">
        <v>352</v>
      </c>
      <c r="D67" s="376"/>
      <c r="E67" s="376"/>
      <c r="F67" s="376"/>
      <c r="G67" s="376"/>
      <c r="H67" s="377"/>
      <c r="I67" s="457"/>
      <c r="J67" s="458"/>
      <c r="K67" s="458"/>
      <c r="L67" s="459"/>
      <c r="M67" s="373"/>
      <c r="N67" s="374"/>
      <c r="O67" s="373"/>
      <c r="P67" s="374"/>
      <c r="Q67" s="387"/>
      <c r="R67" s="388"/>
      <c r="S67" s="388"/>
      <c r="T67" s="389"/>
      <c r="U67" s="70"/>
      <c r="V67" s="76"/>
      <c r="W67" s="373"/>
      <c r="X67" s="374"/>
      <c r="Y67" s="373"/>
      <c r="Z67" s="418"/>
      <c r="AA67" s="418"/>
      <c r="AB67" s="418"/>
      <c r="AC67" s="419"/>
      <c r="AE67" s="53"/>
      <c r="AF67" s="72"/>
      <c r="AG67" s="347"/>
      <c r="AH67" s="347"/>
    </row>
    <row r="68" spans="2:34" s="52" customFormat="1" ht="12.6" customHeight="1" thickBot="1">
      <c r="B68" s="111"/>
      <c r="C68" s="463"/>
      <c r="D68" s="464"/>
      <c r="E68" s="464"/>
      <c r="F68" s="464"/>
      <c r="G68" s="464"/>
      <c r="H68" s="465"/>
      <c r="I68" s="466"/>
      <c r="J68" s="467"/>
      <c r="K68" s="467"/>
      <c r="L68" s="468"/>
      <c r="M68" s="463"/>
      <c r="N68" s="465"/>
      <c r="O68" s="449"/>
      <c r="P68" s="469"/>
      <c r="Q68" s="470"/>
      <c r="R68" s="470"/>
      <c r="S68" s="470"/>
      <c r="T68" s="470"/>
      <c r="U68" s="110"/>
      <c r="V68" s="110"/>
      <c r="W68" s="471"/>
      <c r="X68" s="472"/>
      <c r="Y68" s="472"/>
      <c r="Z68" s="472"/>
      <c r="AA68" s="472"/>
      <c r="AB68" s="472"/>
      <c r="AC68" s="473"/>
      <c r="AE68" s="53"/>
      <c r="AF68" s="72"/>
      <c r="AG68" s="72"/>
      <c r="AH68" s="62"/>
    </row>
    <row r="69" spans="2:34" s="52" customFormat="1" ht="14.4" thickTop="1" thickBot="1">
      <c r="B69" s="485" t="s">
        <v>290</v>
      </c>
      <c r="C69" s="486"/>
      <c r="D69" s="486"/>
      <c r="E69" s="486"/>
      <c r="F69" s="486"/>
      <c r="G69" s="486"/>
      <c r="H69" s="486"/>
      <c r="I69" s="486"/>
      <c r="J69" s="486"/>
      <c r="K69" s="486"/>
      <c r="L69" s="486"/>
      <c r="M69" s="486"/>
      <c r="N69" s="486"/>
      <c r="O69" s="486"/>
      <c r="P69" s="487"/>
      <c r="Q69" s="393">
        <f>SUM(Q61:T67)</f>
        <v>200000</v>
      </c>
      <c r="R69" s="394"/>
      <c r="S69" s="394"/>
      <c r="T69" s="395"/>
      <c r="U69" s="79"/>
      <c r="V69" s="80"/>
      <c r="W69" s="80"/>
      <c r="X69" s="80"/>
      <c r="Y69" s="80"/>
      <c r="Z69" s="80"/>
      <c r="AA69" s="80"/>
      <c r="AB69" s="80"/>
      <c r="AC69" s="81"/>
      <c r="AE69" s="53"/>
      <c r="AF69" s="72"/>
      <c r="AG69" s="347"/>
      <c r="AH69" s="348"/>
    </row>
    <row r="70" spans="2:34" s="52" customFormat="1" ht="13.2">
      <c r="B70" s="307" t="s">
        <v>263</v>
      </c>
      <c r="C70" s="308"/>
      <c r="D70" s="308"/>
      <c r="E70" s="308"/>
      <c r="F70" s="308"/>
      <c r="G70" s="308"/>
      <c r="H70" s="308"/>
      <c r="I70" s="308"/>
      <c r="J70" s="308"/>
      <c r="K70" s="308"/>
      <c r="L70" s="308"/>
      <c r="M70" s="308"/>
      <c r="N70" s="308"/>
      <c r="O70" s="308"/>
      <c r="P70" s="308"/>
      <c r="Q70" s="308"/>
      <c r="R70" s="308"/>
      <c r="S70" s="308"/>
      <c r="T70" s="308"/>
      <c r="U70" s="308"/>
      <c r="V70" s="308"/>
      <c r="W70" s="308"/>
      <c r="X70" s="308"/>
      <c r="Y70" s="308"/>
      <c r="Z70" s="308"/>
      <c r="AA70" s="308"/>
      <c r="AB70" s="308"/>
      <c r="AC70" s="309"/>
      <c r="AE70" s="53"/>
      <c r="AF70" s="62"/>
      <c r="AG70" s="62"/>
      <c r="AH70" s="53"/>
    </row>
    <row r="71" spans="2:34" s="52" customFormat="1" ht="15" customHeight="1" thickBot="1">
      <c r="B71" s="476" t="s">
        <v>577</v>
      </c>
      <c r="C71" s="477"/>
      <c r="D71" s="477"/>
      <c r="E71" s="477"/>
      <c r="F71" s="477"/>
      <c r="G71" s="477"/>
      <c r="H71" s="477"/>
      <c r="I71" s="477"/>
      <c r="J71" s="477"/>
      <c r="K71" s="477"/>
      <c r="L71" s="477"/>
      <c r="M71" s="477"/>
      <c r="N71" s="477"/>
      <c r="O71" s="477"/>
      <c r="P71" s="477"/>
      <c r="Q71" s="477"/>
      <c r="R71" s="477"/>
      <c r="S71" s="477"/>
      <c r="T71" s="477"/>
      <c r="U71" s="477"/>
      <c r="V71" s="477"/>
      <c r="W71" s="477"/>
      <c r="X71" s="477"/>
      <c r="Y71" s="477"/>
      <c r="Z71" s="477"/>
      <c r="AA71" s="477"/>
      <c r="AB71" s="477"/>
      <c r="AC71" s="478"/>
      <c r="AD71" s="30"/>
      <c r="AE71" s="53"/>
      <c r="AF71" s="62"/>
      <c r="AG71" s="62"/>
      <c r="AH71" s="53"/>
    </row>
    <row r="72" spans="2:34" ht="10.5" customHeight="1">
      <c r="B72" s="65"/>
      <c r="C72" s="65"/>
      <c r="D72" s="65"/>
      <c r="E72" s="65"/>
      <c r="F72" s="65"/>
      <c r="G72" s="65"/>
      <c r="H72" s="65"/>
      <c r="I72" s="65"/>
      <c r="J72" s="65"/>
      <c r="K72" s="65"/>
      <c r="L72" s="65"/>
      <c r="M72" s="65"/>
      <c r="N72" s="65"/>
      <c r="O72" s="65"/>
      <c r="P72" s="65"/>
      <c r="Q72" s="65"/>
      <c r="R72" s="65"/>
      <c r="S72" s="65"/>
      <c r="T72" s="65"/>
      <c r="U72" s="66"/>
      <c r="V72" s="65"/>
      <c r="W72" s="65"/>
      <c r="X72" s="65"/>
      <c r="Y72" s="65"/>
      <c r="Z72" s="65"/>
      <c r="AA72" s="65"/>
      <c r="AB72" s="65"/>
      <c r="AC72" s="65"/>
      <c r="AD72" s="52"/>
      <c r="AE72" s="44"/>
      <c r="AF72" s="62"/>
      <c r="AG72" s="62"/>
      <c r="AH72" s="44"/>
    </row>
    <row r="73" spans="2:34" s="52" customFormat="1" ht="14.25" customHeight="1" thickBot="1">
      <c r="B73" s="96" t="s">
        <v>320</v>
      </c>
      <c r="C73" s="65"/>
      <c r="D73" s="65"/>
      <c r="E73" s="65"/>
      <c r="F73" s="65"/>
      <c r="G73" s="65"/>
      <c r="H73" s="65"/>
      <c r="I73" s="64"/>
      <c r="J73" s="64"/>
      <c r="K73" s="64"/>
      <c r="L73" s="64"/>
      <c r="M73" s="64"/>
      <c r="N73" s="64"/>
      <c r="O73" s="64"/>
      <c r="P73" s="64"/>
      <c r="Q73" s="65"/>
      <c r="R73" s="65"/>
      <c r="S73" s="65"/>
      <c r="T73" s="65"/>
      <c r="U73" s="66"/>
      <c r="V73" s="65"/>
      <c r="W73" s="65"/>
      <c r="X73" s="65"/>
      <c r="Y73" s="65"/>
      <c r="Z73" s="65"/>
      <c r="AA73" s="65"/>
      <c r="AB73" s="65"/>
      <c r="AC73" s="65"/>
      <c r="AE73" s="53"/>
      <c r="AF73" s="62"/>
      <c r="AG73" s="62"/>
      <c r="AH73" s="53"/>
    </row>
    <row r="74" spans="2:34" s="52" customFormat="1" ht="12.6" customHeight="1" thickBot="1">
      <c r="B74" s="335" t="s">
        <v>266</v>
      </c>
      <c r="C74" s="336"/>
      <c r="D74" s="336"/>
      <c r="E74" s="336"/>
      <c r="F74" s="336"/>
      <c r="G74" s="336"/>
      <c r="H74" s="336"/>
      <c r="I74" s="336" t="s">
        <v>267</v>
      </c>
      <c r="J74" s="336"/>
      <c r="K74" s="336"/>
      <c r="L74" s="336"/>
      <c r="M74" s="336" t="s">
        <v>268</v>
      </c>
      <c r="N74" s="336"/>
      <c r="O74" s="336" t="s">
        <v>269</v>
      </c>
      <c r="P74" s="336"/>
      <c r="Q74" s="336" t="s">
        <v>270</v>
      </c>
      <c r="R74" s="336"/>
      <c r="S74" s="336"/>
      <c r="T74" s="336"/>
      <c r="U74" s="113" t="s">
        <v>271</v>
      </c>
      <c r="V74" s="114" t="s">
        <v>272</v>
      </c>
      <c r="W74" s="359" t="s">
        <v>273</v>
      </c>
      <c r="X74" s="360"/>
      <c r="Y74" s="359" t="s">
        <v>274</v>
      </c>
      <c r="Z74" s="360"/>
      <c r="AA74" s="360"/>
      <c r="AB74" s="360"/>
      <c r="AC74" s="361"/>
      <c r="AE74" s="53"/>
      <c r="AF74" s="62"/>
      <c r="AG74" s="62"/>
      <c r="AH74" s="53"/>
    </row>
    <row r="75" spans="2:34" s="52" customFormat="1" ht="12.6" customHeight="1">
      <c r="B75" s="69" t="s">
        <v>292</v>
      </c>
      <c r="C75" s="413" t="s">
        <v>314</v>
      </c>
      <c r="D75" s="414"/>
      <c r="E75" s="414"/>
      <c r="F75" s="414"/>
      <c r="G75" s="414"/>
      <c r="H75" s="415"/>
      <c r="I75" s="479">
        <v>10000</v>
      </c>
      <c r="J75" s="479"/>
      <c r="K75" s="479"/>
      <c r="L75" s="479"/>
      <c r="M75" s="480">
        <f>Z16*Z18</f>
        <v>70</v>
      </c>
      <c r="N75" s="481"/>
      <c r="O75" s="373" t="s">
        <v>315</v>
      </c>
      <c r="P75" s="417"/>
      <c r="Q75" s="351">
        <f>I75*M75</f>
        <v>700000</v>
      </c>
      <c r="R75" s="351"/>
      <c r="S75" s="351"/>
      <c r="T75" s="351"/>
      <c r="U75" s="71" t="s">
        <v>307</v>
      </c>
      <c r="V75" s="71" t="s">
        <v>316</v>
      </c>
      <c r="W75" s="366" t="s">
        <v>279</v>
      </c>
      <c r="X75" s="367"/>
      <c r="Y75" s="482" t="s">
        <v>329</v>
      </c>
      <c r="Z75" s="483"/>
      <c r="AA75" s="483"/>
      <c r="AB75" s="483"/>
      <c r="AC75" s="484"/>
      <c r="AE75" s="53"/>
      <c r="AF75" s="62"/>
      <c r="AG75" s="62"/>
      <c r="AH75" s="53"/>
    </row>
    <row r="76" spans="2:34" s="52" customFormat="1" ht="12.6" customHeight="1">
      <c r="B76" s="74" t="s">
        <v>280</v>
      </c>
      <c r="C76" s="386" t="s">
        <v>321</v>
      </c>
      <c r="D76" s="376"/>
      <c r="E76" s="376"/>
      <c r="F76" s="376"/>
      <c r="G76" s="376"/>
      <c r="H76" s="377"/>
      <c r="I76" s="273" t="s">
        <v>323</v>
      </c>
      <c r="J76" s="274"/>
      <c r="K76" s="274"/>
      <c r="L76" s="275"/>
      <c r="M76" s="499" t="s">
        <v>322</v>
      </c>
      <c r="N76" s="500"/>
      <c r="O76" s="373" t="s">
        <v>315</v>
      </c>
      <c r="P76" s="417"/>
      <c r="Q76" s="401" t="s">
        <v>288</v>
      </c>
      <c r="R76" s="401"/>
      <c r="S76" s="401"/>
      <c r="T76" s="401"/>
      <c r="U76" s="76" t="s">
        <v>277</v>
      </c>
      <c r="V76" s="76" t="s">
        <v>278</v>
      </c>
      <c r="W76" s="373" t="s">
        <v>279</v>
      </c>
      <c r="X76" s="374"/>
      <c r="Y76" s="373" t="s">
        <v>326</v>
      </c>
      <c r="Z76" s="418"/>
      <c r="AA76" s="418"/>
      <c r="AB76" s="418"/>
      <c r="AC76" s="419"/>
      <c r="AE76" s="53"/>
      <c r="AF76" s="73"/>
      <c r="AG76" s="347"/>
      <c r="AH76" s="348"/>
    </row>
    <row r="77" spans="2:34" s="52" customFormat="1" thickBot="1">
      <c r="B77" s="112" t="s">
        <v>281</v>
      </c>
      <c r="C77" s="463"/>
      <c r="D77" s="464"/>
      <c r="E77" s="464"/>
      <c r="F77" s="464"/>
      <c r="G77" s="464"/>
      <c r="H77" s="465"/>
      <c r="I77" s="466"/>
      <c r="J77" s="467"/>
      <c r="K77" s="467"/>
      <c r="L77" s="468"/>
      <c r="M77" s="491"/>
      <c r="N77" s="492"/>
      <c r="O77" s="449"/>
      <c r="P77" s="469"/>
      <c r="Q77" s="493"/>
      <c r="R77" s="494"/>
      <c r="S77" s="494"/>
      <c r="T77" s="495"/>
      <c r="U77" s="109"/>
      <c r="V77" s="109"/>
      <c r="W77" s="449"/>
      <c r="X77" s="450"/>
      <c r="Y77" s="496"/>
      <c r="Z77" s="497"/>
      <c r="AA77" s="497"/>
      <c r="AB77" s="497"/>
      <c r="AC77" s="498"/>
      <c r="AE77" s="53"/>
      <c r="AF77" s="72"/>
      <c r="AG77" s="347"/>
      <c r="AH77" s="348"/>
    </row>
    <row r="78" spans="2:34" s="52" customFormat="1" ht="12.6" customHeight="1" thickTop="1" thickBot="1">
      <c r="B78" s="390" t="s">
        <v>290</v>
      </c>
      <c r="C78" s="391"/>
      <c r="D78" s="391"/>
      <c r="E78" s="391"/>
      <c r="F78" s="391"/>
      <c r="G78" s="391"/>
      <c r="H78" s="391"/>
      <c r="I78" s="391"/>
      <c r="J78" s="391"/>
      <c r="K78" s="391"/>
      <c r="L78" s="391"/>
      <c r="M78" s="391"/>
      <c r="N78" s="391"/>
      <c r="O78" s="391"/>
      <c r="P78" s="392"/>
      <c r="Q78" s="393">
        <f>SUM(Q75:T77)</f>
        <v>700000</v>
      </c>
      <c r="R78" s="394"/>
      <c r="S78" s="394"/>
      <c r="T78" s="395"/>
      <c r="U78" s="79"/>
      <c r="V78" s="80"/>
      <c r="W78" s="80"/>
      <c r="X78" s="80"/>
      <c r="Y78" s="80"/>
      <c r="Z78" s="80"/>
      <c r="AA78" s="80"/>
      <c r="AB78" s="80"/>
      <c r="AC78" s="81"/>
      <c r="AE78" s="53"/>
      <c r="AF78" s="62"/>
      <c r="AG78" s="62"/>
      <c r="AH78" s="53"/>
    </row>
    <row r="79" spans="2:34" s="52" customFormat="1" ht="12.6" customHeight="1">
      <c r="B79" s="307" t="s">
        <v>263</v>
      </c>
      <c r="C79" s="308"/>
      <c r="D79" s="308"/>
      <c r="E79" s="308"/>
      <c r="F79" s="308"/>
      <c r="G79" s="308"/>
      <c r="H79" s="308"/>
      <c r="I79" s="308"/>
      <c r="J79" s="308"/>
      <c r="K79" s="308"/>
      <c r="L79" s="308"/>
      <c r="M79" s="308"/>
      <c r="N79" s="308"/>
      <c r="O79" s="308"/>
      <c r="P79" s="308"/>
      <c r="Q79" s="308"/>
      <c r="R79" s="308"/>
      <c r="S79" s="308"/>
      <c r="T79" s="308"/>
      <c r="U79" s="308"/>
      <c r="V79" s="308"/>
      <c r="W79" s="308"/>
      <c r="X79" s="308"/>
      <c r="Y79" s="308"/>
      <c r="Z79" s="308"/>
      <c r="AA79" s="308"/>
      <c r="AB79" s="308"/>
      <c r="AC79" s="309"/>
      <c r="AF79" s="95"/>
      <c r="AG79" s="95"/>
    </row>
    <row r="80" spans="2:34" s="52" customFormat="1" ht="22.5" customHeight="1" thickBot="1">
      <c r="B80" s="488" t="s">
        <v>317</v>
      </c>
      <c r="C80" s="489"/>
      <c r="D80" s="489"/>
      <c r="E80" s="489"/>
      <c r="F80" s="489"/>
      <c r="G80" s="489"/>
      <c r="H80" s="489"/>
      <c r="I80" s="489"/>
      <c r="J80" s="489"/>
      <c r="K80" s="489"/>
      <c r="L80" s="489"/>
      <c r="M80" s="489"/>
      <c r="N80" s="489"/>
      <c r="O80" s="489"/>
      <c r="P80" s="489"/>
      <c r="Q80" s="489"/>
      <c r="R80" s="489"/>
      <c r="S80" s="489"/>
      <c r="T80" s="489"/>
      <c r="U80" s="489"/>
      <c r="V80" s="489"/>
      <c r="W80" s="489"/>
      <c r="X80" s="489"/>
      <c r="Y80" s="489"/>
      <c r="Z80" s="489"/>
      <c r="AA80" s="489"/>
      <c r="AB80" s="489"/>
      <c r="AC80" s="490"/>
      <c r="AD80" s="30"/>
      <c r="AF80" s="95"/>
      <c r="AG80" s="95"/>
    </row>
    <row r="81" spans="2:30" ht="21" customHeight="1">
      <c r="B81" s="97" t="s">
        <v>318</v>
      </c>
      <c r="C81" s="98"/>
      <c r="D81" s="99"/>
      <c r="E81" s="99"/>
      <c r="F81" s="99"/>
      <c r="G81" s="99"/>
      <c r="H81" s="99"/>
      <c r="I81" s="99"/>
      <c r="J81" s="99"/>
      <c r="K81" s="99"/>
      <c r="L81" s="99"/>
      <c r="M81" s="99"/>
      <c r="N81" s="99"/>
      <c r="O81" s="99"/>
      <c r="P81" s="99"/>
      <c r="Q81" s="99"/>
      <c r="R81" s="99"/>
      <c r="S81" s="99"/>
      <c r="T81" s="99"/>
      <c r="U81" s="100"/>
      <c r="V81" s="99"/>
      <c r="W81" s="99"/>
      <c r="X81" s="99"/>
      <c r="Y81" s="99"/>
      <c r="Z81" s="99"/>
      <c r="AA81" s="99"/>
      <c r="AB81" s="99"/>
      <c r="AC81" s="99"/>
      <c r="AD81" s="52"/>
    </row>
    <row r="82" spans="2:30" s="52" customFormat="1" ht="14.25" customHeight="1">
      <c r="B82" s="101" t="s">
        <v>319</v>
      </c>
      <c r="C82" s="28"/>
      <c r="D82" s="102"/>
      <c r="E82" s="102"/>
      <c r="F82" s="102"/>
      <c r="G82" s="102"/>
      <c r="H82" s="102"/>
      <c r="I82" s="102"/>
      <c r="J82" s="102"/>
      <c r="K82" s="102"/>
      <c r="L82" s="102"/>
      <c r="M82" s="102"/>
      <c r="N82" s="102"/>
      <c r="O82" s="102"/>
      <c r="P82" s="102"/>
      <c r="Q82" s="102"/>
      <c r="R82" s="102"/>
      <c r="S82" s="102"/>
      <c r="T82" s="102"/>
      <c r="U82" s="103"/>
      <c r="V82" s="102"/>
      <c r="W82" s="102"/>
      <c r="X82" s="102"/>
      <c r="Y82" s="102"/>
      <c r="Z82" s="102"/>
      <c r="AA82" s="102"/>
      <c r="AB82" s="102"/>
      <c r="AC82" s="102"/>
      <c r="AD82" s="30"/>
    </row>
    <row r="83" spans="2:30" ht="14.25" customHeight="1"/>
    <row r="84" spans="2:30" ht="14.25" customHeight="1"/>
    <row r="85" spans="2:30">
      <c r="B85" s="30" t="str">
        <f>G13</f>
        <v>関節リウマチ患者を対象としたABC-123 安全性及び有効性を評価する多施設共同無作為化二重盲検プラセボ対照試験</v>
      </c>
    </row>
    <row r="86" spans="2:30">
      <c r="B86" s="30" t="str">
        <f>G14</f>
        <v>ABC-123-04</v>
      </c>
    </row>
    <row r="87" spans="2:30">
      <c r="B87" s="30" t="str">
        <f>'見積書m（医薬品例）'!B4:L4</f>
        <v>●▲製薬株式会社</v>
      </c>
    </row>
  </sheetData>
  <mergeCells count="364">
    <mergeCell ref="C50:H50"/>
    <mergeCell ref="I50:L50"/>
    <mergeCell ref="M50:N50"/>
    <mergeCell ref="O50:P50"/>
    <mergeCell ref="Q50:T50"/>
    <mergeCell ref="W50:X50"/>
    <mergeCell ref="Y50:AC50"/>
    <mergeCell ref="C48:H48"/>
    <mergeCell ref="I48:L48"/>
    <mergeCell ref="M48:N48"/>
    <mergeCell ref="O48:P48"/>
    <mergeCell ref="Q48:T48"/>
    <mergeCell ref="W48:X48"/>
    <mergeCell ref="Y48:AC48"/>
    <mergeCell ref="C49:H49"/>
    <mergeCell ref="I49:L49"/>
    <mergeCell ref="M49:N49"/>
    <mergeCell ref="O49:P49"/>
    <mergeCell ref="Q49:T49"/>
    <mergeCell ref="W49:X49"/>
    <mergeCell ref="Y49:AC49"/>
    <mergeCell ref="C67:H67"/>
    <mergeCell ref="AG66:AH66"/>
    <mergeCell ref="Y66:AC66"/>
    <mergeCell ref="W66:X66"/>
    <mergeCell ref="Q66:T66"/>
    <mergeCell ref="O66:P66"/>
    <mergeCell ref="M66:N66"/>
    <mergeCell ref="I66:L66"/>
    <mergeCell ref="C66:H66"/>
    <mergeCell ref="AF11:AG11"/>
    <mergeCell ref="B13:F13"/>
    <mergeCell ref="C24:E24"/>
    <mergeCell ref="C26:E26"/>
    <mergeCell ref="V1:X1"/>
    <mergeCell ref="Y1:AC1"/>
    <mergeCell ref="B2:AC2"/>
    <mergeCell ref="B4:L4"/>
    <mergeCell ref="V9:W9"/>
    <mergeCell ref="X9:AB9"/>
    <mergeCell ref="J11:P11"/>
    <mergeCell ref="G13:AC13"/>
    <mergeCell ref="B14:F14"/>
    <mergeCell ref="G14:AC14"/>
    <mergeCell ref="G17:H17"/>
    <mergeCell ref="M17:P17"/>
    <mergeCell ref="Q17:R17"/>
    <mergeCell ref="V17:Y17"/>
    <mergeCell ref="Z17:AA17"/>
    <mergeCell ref="B19:AC19"/>
    <mergeCell ref="B20:AC20"/>
    <mergeCell ref="Z22:AC22"/>
    <mergeCell ref="B15:F15"/>
    <mergeCell ref="B16:F16"/>
    <mergeCell ref="V16:Y16"/>
    <mergeCell ref="Z16:AA16"/>
    <mergeCell ref="AB17:AC17"/>
    <mergeCell ref="B17:F17"/>
    <mergeCell ref="G15:L15"/>
    <mergeCell ref="M15:P15"/>
    <mergeCell ref="Q15:U15"/>
    <mergeCell ref="V15:Y15"/>
    <mergeCell ref="Z15:AC15"/>
    <mergeCell ref="AB16:AC16"/>
    <mergeCell ref="B23:H23"/>
    <mergeCell ref="I23:L23"/>
    <mergeCell ref="M23:N23"/>
    <mergeCell ref="O23:P23"/>
    <mergeCell ref="Q23:T23"/>
    <mergeCell ref="W23:X23"/>
    <mergeCell ref="Y23:AC23"/>
    <mergeCell ref="AG23:AH23"/>
    <mergeCell ref="I24:L24"/>
    <mergeCell ref="M24:N24"/>
    <mergeCell ref="O24:P24"/>
    <mergeCell ref="Q24:T24"/>
    <mergeCell ref="W24:X24"/>
    <mergeCell ref="Y24:AC24"/>
    <mergeCell ref="AG24:AH24"/>
    <mergeCell ref="AG26:AH26"/>
    <mergeCell ref="C28:H28"/>
    <mergeCell ref="I28:L28"/>
    <mergeCell ref="M28:N28"/>
    <mergeCell ref="O28:P28"/>
    <mergeCell ref="Q28:T28"/>
    <mergeCell ref="W28:X28"/>
    <mergeCell ref="Y28:AC28"/>
    <mergeCell ref="I26:L26"/>
    <mergeCell ref="M26:N26"/>
    <mergeCell ref="O26:P26"/>
    <mergeCell ref="Q26:T26"/>
    <mergeCell ref="W26:X26"/>
    <mergeCell ref="AG27:AH27"/>
    <mergeCell ref="Y29:AC29"/>
    <mergeCell ref="AG29:AH29"/>
    <mergeCell ref="C30:H30"/>
    <mergeCell ref="I30:L30"/>
    <mergeCell ref="M30:N30"/>
    <mergeCell ref="O30:P30"/>
    <mergeCell ref="Q30:T30"/>
    <mergeCell ref="W30:X30"/>
    <mergeCell ref="Y30:AC30"/>
    <mergeCell ref="AG30:AH30"/>
    <mergeCell ref="C29:H29"/>
    <mergeCell ref="I29:L29"/>
    <mergeCell ref="M29:N29"/>
    <mergeCell ref="O29:P29"/>
    <mergeCell ref="Q29:T29"/>
    <mergeCell ref="W29:X29"/>
    <mergeCell ref="AG31:AH31"/>
    <mergeCell ref="B32:P32"/>
    <mergeCell ref="Q32:T32"/>
    <mergeCell ref="AG32:AH32"/>
    <mergeCell ref="B33:AC33"/>
    <mergeCell ref="C31:H31"/>
    <mergeCell ref="I31:L31"/>
    <mergeCell ref="M31:N31"/>
    <mergeCell ref="O31:P31"/>
    <mergeCell ref="Q31:T31"/>
    <mergeCell ref="W31:X31"/>
    <mergeCell ref="B34:AC34"/>
    <mergeCell ref="B37:H37"/>
    <mergeCell ref="I37:L37"/>
    <mergeCell ref="M37:N37"/>
    <mergeCell ref="O37:P37"/>
    <mergeCell ref="Q37:T37"/>
    <mergeCell ref="W37:X37"/>
    <mergeCell ref="Y37:AC37"/>
    <mergeCell ref="Y31:AC31"/>
    <mergeCell ref="AG43:AH43"/>
    <mergeCell ref="C42:F42"/>
    <mergeCell ref="G42:H42"/>
    <mergeCell ref="C43:F43"/>
    <mergeCell ref="G43:H43"/>
    <mergeCell ref="AG42:AH42"/>
    <mergeCell ref="I43:L43"/>
    <mergeCell ref="M43:N43"/>
    <mergeCell ref="C39:H39"/>
    <mergeCell ref="I39:L39"/>
    <mergeCell ref="M39:N39"/>
    <mergeCell ref="O39:P39"/>
    <mergeCell ref="Q39:T39"/>
    <mergeCell ref="W39:X39"/>
    <mergeCell ref="Y39:AC39"/>
    <mergeCell ref="AG39:AH39"/>
    <mergeCell ref="C41:H41"/>
    <mergeCell ref="I41:L41"/>
    <mergeCell ref="M41:N41"/>
    <mergeCell ref="O41:P41"/>
    <mergeCell ref="Q41:T41"/>
    <mergeCell ref="W41:X41"/>
    <mergeCell ref="Y41:AC41"/>
    <mergeCell ref="AG41:AH41"/>
    <mergeCell ref="AG46:AH46"/>
    <mergeCell ref="AG45:AH45"/>
    <mergeCell ref="C45:H45"/>
    <mergeCell ref="I45:L45"/>
    <mergeCell ref="M45:N45"/>
    <mergeCell ref="O45:P45"/>
    <mergeCell ref="Q45:T45"/>
    <mergeCell ref="W45:X45"/>
    <mergeCell ref="Y45:AC45"/>
    <mergeCell ref="Y51:AC51"/>
    <mergeCell ref="C51:H51"/>
    <mergeCell ref="I51:L51"/>
    <mergeCell ref="M51:N51"/>
    <mergeCell ref="O51:P51"/>
    <mergeCell ref="Q51:T51"/>
    <mergeCell ref="W51:X51"/>
    <mergeCell ref="B52:P52"/>
    <mergeCell ref="Q52:T52"/>
    <mergeCell ref="AG52:AH52"/>
    <mergeCell ref="C53:H53"/>
    <mergeCell ref="I53:L53"/>
    <mergeCell ref="M53:N53"/>
    <mergeCell ref="O53:P53"/>
    <mergeCell ref="Q53:T53"/>
    <mergeCell ref="W53:X53"/>
    <mergeCell ref="Y53:AC53"/>
    <mergeCell ref="AG53:AH53"/>
    <mergeCell ref="C54:H54"/>
    <mergeCell ref="I54:L54"/>
    <mergeCell ref="M54:N54"/>
    <mergeCell ref="O54:P54"/>
    <mergeCell ref="Q54:T54"/>
    <mergeCell ref="W54:X54"/>
    <mergeCell ref="Y54:AC54"/>
    <mergeCell ref="B55:P55"/>
    <mergeCell ref="Q55:T55"/>
    <mergeCell ref="I62:L62"/>
    <mergeCell ref="M62:N62"/>
    <mergeCell ref="O62:P62"/>
    <mergeCell ref="Q62:T62"/>
    <mergeCell ref="W62:X62"/>
    <mergeCell ref="Y62:AC62"/>
    <mergeCell ref="AG62:AH62"/>
    <mergeCell ref="AG55:AH55"/>
    <mergeCell ref="B56:AC56"/>
    <mergeCell ref="B57:AC57"/>
    <mergeCell ref="B60:H60"/>
    <mergeCell ref="I60:L60"/>
    <mergeCell ref="M60:N60"/>
    <mergeCell ref="O60:P60"/>
    <mergeCell ref="Q60:T60"/>
    <mergeCell ref="W60:X60"/>
    <mergeCell ref="Y60:AC60"/>
    <mergeCell ref="AG64:AH64"/>
    <mergeCell ref="C64:H64"/>
    <mergeCell ref="I64:L64"/>
    <mergeCell ref="M64:N64"/>
    <mergeCell ref="O64:P64"/>
    <mergeCell ref="Q64:T64"/>
    <mergeCell ref="W64:X64"/>
    <mergeCell ref="Q68:T68"/>
    <mergeCell ref="W68:AC68"/>
    <mergeCell ref="AG65:AH65"/>
    <mergeCell ref="Y65:AC65"/>
    <mergeCell ref="W65:X65"/>
    <mergeCell ref="Q65:T65"/>
    <mergeCell ref="O65:P65"/>
    <mergeCell ref="M65:N65"/>
    <mergeCell ref="I65:L65"/>
    <mergeCell ref="C65:H65"/>
    <mergeCell ref="AG67:AH67"/>
    <mergeCell ref="Y67:AC67"/>
    <mergeCell ref="W67:X67"/>
    <mergeCell ref="Q67:T67"/>
    <mergeCell ref="O67:P67"/>
    <mergeCell ref="M67:N67"/>
    <mergeCell ref="I67:L67"/>
    <mergeCell ref="AG77:AH77"/>
    <mergeCell ref="AG76:AH76"/>
    <mergeCell ref="B69:P69"/>
    <mergeCell ref="Q69:T69"/>
    <mergeCell ref="AG69:AH69"/>
    <mergeCell ref="B70:AC70"/>
    <mergeCell ref="B71:AC71"/>
    <mergeCell ref="B74:H74"/>
    <mergeCell ref="I74:L74"/>
    <mergeCell ref="M74:N74"/>
    <mergeCell ref="O74:P74"/>
    <mergeCell ref="Q74:T74"/>
    <mergeCell ref="W74:X74"/>
    <mergeCell ref="Y74:AC74"/>
    <mergeCell ref="C76:H76"/>
    <mergeCell ref="I76:L76"/>
    <mergeCell ref="M76:N76"/>
    <mergeCell ref="O76:P76"/>
    <mergeCell ref="Q76:T76"/>
    <mergeCell ref="W76:X76"/>
    <mergeCell ref="Y76:AC76"/>
    <mergeCell ref="C75:H75"/>
    <mergeCell ref="I75:L75"/>
    <mergeCell ref="M75:N75"/>
    <mergeCell ref="B78:P78"/>
    <mergeCell ref="Q78:T78"/>
    <mergeCell ref="B79:AC79"/>
    <mergeCell ref="B80:AC80"/>
    <mergeCell ref="C77:H77"/>
    <mergeCell ref="I77:L77"/>
    <mergeCell ref="M77:N77"/>
    <mergeCell ref="O77:P77"/>
    <mergeCell ref="Q77:T77"/>
    <mergeCell ref="W77:X77"/>
    <mergeCell ref="O75:P75"/>
    <mergeCell ref="Q75:T75"/>
    <mergeCell ref="W75:X75"/>
    <mergeCell ref="Y75:AC75"/>
    <mergeCell ref="Y77:AC77"/>
    <mergeCell ref="C68:H68"/>
    <mergeCell ref="G16:L16"/>
    <mergeCell ref="M16:P16"/>
    <mergeCell ref="AB18:AC18"/>
    <mergeCell ref="Z18:AA18"/>
    <mergeCell ref="V18:Y18"/>
    <mergeCell ref="S18:U18"/>
    <mergeCell ref="Q18:R18"/>
    <mergeCell ref="I18:L18"/>
    <mergeCell ref="G18:H18"/>
    <mergeCell ref="B18:F18"/>
    <mergeCell ref="Q16:U16"/>
    <mergeCell ref="C25:E25"/>
    <mergeCell ref="I25:L25"/>
    <mergeCell ref="I68:L68"/>
    <mergeCell ref="M68:N68"/>
    <mergeCell ref="O68:P68"/>
    <mergeCell ref="M25:N25"/>
    <mergeCell ref="Y64:AC64"/>
    <mergeCell ref="O25:P25"/>
    <mergeCell ref="Q25:T25"/>
    <mergeCell ref="W25:X25"/>
    <mergeCell ref="Y25:AC25"/>
    <mergeCell ref="C27:E27"/>
    <mergeCell ref="I27:L27"/>
    <mergeCell ref="M27:N27"/>
    <mergeCell ref="O27:P27"/>
    <mergeCell ref="Q27:T27"/>
    <mergeCell ref="W27:X27"/>
    <mergeCell ref="Y27:AC27"/>
    <mergeCell ref="Y26:AC26"/>
    <mergeCell ref="Y38:AC38"/>
    <mergeCell ref="AG38:AH38"/>
    <mergeCell ref="C40:H40"/>
    <mergeCell ref="I40:L40"/>
    <mergeCell ref="M40:N40"/>
    <mergeCell ref="O40:P40"/>
    <mergeCell ref="Q40:T40"/>
    <mergeCell ref="W40:X40"/>
    <mergeCell ref="Y40:AC40"/>
    <mergeCell ref="AG40:AH40"/>
    <mergeCell ref="C38:H38"/>
    <mergeCell ref="I38:L38"/>
    <mergeCell ref="M38:N38"/>
    <mergeCell ref="O38:P38"/>
    <mergeCell ref="Q38:T38"/>
    <mergeCell ref="W38:X38"/>
    <mergeCell ref="I42:L42"/>
    <mergeCell ref="M42:N42"/>
    <mergeCell ref="O42:P42"/>
    <mergeCell ref="Q42:T42"/>
    <mergeCell ref="W42:X42"/>
    <mergeCell ref="Y42:AC42"/>
    <mergeCell ref="C46:H46"/>
    <mergeCell ref="I46:L46"/>
    <mergeCell ref="M46:N46"/>
    <mergeCell ref="O46:P46"/>
    <mergeCell ref="Q46:T46"/>
    <mergeCell ref="W46:X46"/>
    <mergeCell ref="Y46:AC46"/>
    <mergeCell ref="Y44:AC44"/>
    <mergeCell ref="C44:H44"/>
    <mergeCell ref="I44:L44"/>
    <mergeCell ref="M44:N44"/>
    <mergeCell ref="O44:P44"/>
    <mergeCell ref="Q44:T44"/>
    <mergeCell ref="W44:X44"/>
    <mergeCell ref="O43:P43"/>
    <mergeCell ref="Q43:T43"/>
    <mergeCell ref="W43:X43"/>
    <mergeCell ref="Y43:AC43"/>
    <mergeCell ref="C63:H63"/>
    <mergeCell ref="I63:L63"/>
    <mergeCell ref="M63:N63"/>
    <mergeCell ref="O63:P63"/>
    <mergeCell ref="Q63:T63"/>
    <mergeCell ref="W63:X63"/>
    <mergeCell ref="Y63:AC63"/>
    <mergeCell ref="AG63:AH63"/>
    <mergeCell ref="C47:H47"/>
    <mergeCell ref="I47:L47"/>
    <mergeCell ref="M47:N47"/>
    <mergeCell ref="O47:P47"/>
    <mergeCell ref="Q47:T47"/>
    <mergeCell ref="W47:X47"/>
    <mergeCell ref="Y47:AC47"/>
    <mergeCell ref="C61:H61"/>
    <mergeCell ref="I61:L61"/>
    <mergeCell ref="M61:N61"/>
    <mergeCell ref="O61:P61"/>
    <mergeCell ref="Q61:T61"/>
    <mergeCell ref="W61:X61"/>
    <mergeCell ref="Y61:AC61"/>
    <mergeCell ref="AG61:AH61"/>
    <mergeCell ref="C62:H62"/>
  </mergeCells>
  <phoneticPr fontId="3"/>
  <dataValidations count="6">
    <dataValidation type="list" allowBlank="1" showInputMessage="1" showErrorMessage="1" sqref="WVW983103:WVX983108 O65612:P65613 JK65612:JL65613 TG65612:TH65613 ADC65612:ADD65613 AMY65612:AMZ65613 AWU65612:AWV65613 BGQ65612:BGR65613 BQM65612:BQN65613 CAI65612:CAJ65613 CKE65612:CKF65613 CUA65612:CUB65613 DDW65612:DDX65613 DNS65612:DNT65613 DXO65612:DXP65613 EHK65612:EHL65613 ERG65612:ERH65613 FBC65612:FBD65613 FKY65612:FKZ65613 FUU65612:FUV65613 GEQ65612:GER65613 GOM65612:GON65613 GYI65612:GYJ65613 HIE65612:HIF65613 HSA65612:HSB65613 IBW65612:IBX65613 ILS65612:ILT65613 IVO65612:IVP65613 JFK65612:JFL65613 JPG65612:JPH65613 JZC65612:JZD65613 KIY65612:KIZ65613 KSU65612:KSV65613 LCQ65612:LCR65613 LMM65612:LMN65613 LWI65612:LWJ65613 MGE65612:MGF65613 MQA65612:MQB65613 MZW65612:MZX65613 NJS65612:NJT65613 NTO65612:NTP65613 ODK65612:ODL65613 ONG65612:ONH65613 OXC65612:OXD65613 PGY65612:PGZ65613 PQU65612:PQV65613 QAQ65612:QAR65613 QKM65612:QKN65613 QUI65612:QUJ65613 REE65612:REF65613 ROA65612:ROB65613 RXW65612:RXX65613 SHS65612:SHT65613 SRO65612:SRP65613 TBK65612:TBL65613 TLG65612:TLH65613 TVC65612:TVD65613 UEY65612:UEZ65613 UOU65612:UOV65613 UYQ65612:UYR65613 VIM65612:VIN65613 VSI65612:VSJ65613 WCE65612:WCF65613 WMA65612:WMB65613 WVW65612:WVX65613 O131148:P131149 JK131148:JL131149 TG131148:TH131149 ADC131148:ADD131149 AMY131148:AMZ131149 AWU131148:AWV131149 BGQ131148:BGR131149 BQM131148:BQN131149 CAI131148:CAJ131149 CKE131148:CKF131149 CUA131148:CUB131149 DDW131148:DDX131149 DNS131148:DNT131149 DXO131148:DXP131149 EHK131148:EHL131149 ERG131148:ERH131149 FBC131148:FBD131149 FKY131148:FKZ131149 FUU131148:FUV131149 GEQ131148:GER131149 GOM131148:GON131149 GYI131148:GYJ131149 HIE131148:HIF131149 HSA131148:HSB131149 IBW131148:IBX131149 ILS131148:ILT131149 IVO131148:IVP131149 JFK131148:JFL131149 JPG131148:JPH131149 JZC131148:JZD131149 KIY131148:KIZ131149 KSU131148:KSV131149 LCQ131148:LCR131149 LMM131148:LMN131149 LWI131148:LWJ131149 MGE131148:MGF131149 MQA131148:MQB131149 MZW131148:MZX131149 NJS131148:NJT131149 NTO131148:NTP131149 ODK131148:ODL131149 ONG131148:ONH131149 OXC131148:OXD131149 PGY131148:PGZ131149 PQU131148:PQV131149 QAQ131148:QAR131149 QKM131148:QKN131149 QUI131148:QUJ131149 REE131148:REF131149 ROA131148:ROB131149 RXW131148:RXX131149 SHS131148:SHT131149 SRO131148:SRP131149 TBK131148:TBL131149 TLG131148:TLH131149 TVC131148:TVD131149 UEY131148:UEZ131149 UOU131148:UOV131149 UYQ131148:UYR131149 VIM131148:VIN131149 VSI131148:VSJ131149 WCE131148:WCF131149 WMA131148:WMB131149 WVW131148:WVX131149 O196684:P196685 JK196684:JL196685 TG196684:TH196685 ADC196684:ADD196685 AMY196684:AMZ196685 AWU196684:AWV196685 BGQ196684:BGR196685 BQM196684:BQN196685 CAI196684:CAJ196685 CKE196684:CKF196685 CUA196684:CUB196685 DDW196684:DDX196685 DNS196684:DNT196685 DXO196684:DXP196685 EHK196684:EHL196685 ERG196684:ERH196685 FBC196684:FBD196685 FKY196684:FKZ196685 FUU196684:FUV196685 GEQ196684:GER196685 GOM196684:GON196685 GYI196684:GYJ196685 HIE196684:HIF196685 HSA196684:HSB196685 IBW196684:IBX196685 ILS196684:ILT196685 IVO196684:IVP196685 JFK196684:JFL196685 JPG196684:JPH196685 JZC196684:JZD196685 KIY196684:KIZ196685 KSU196684:KSV196685 LCQ196684:LCR196685 LMM196684:LMN196685 LWI196684:LWJ196685 MGE196684:MGF196685 MQA196684:MQB196685 MZW196684:MZX196685 NJS196684:NJT196685 NTO196684:NTP196685 ODK196684:ODL196685 ONG196684:ONH196685 OXC196684:OXD196685 PGY196684:PGZ196685 PQU196684:PQV196685 QAQ196684:QAR196685 QKM196684:QKN196685 QUI196684:QUJ196685 REE196684:REF196685 ROA196684:ROB196685 RXW196684:RXX196685 SHS196684:SHT196685 SRO196684:SRP196685 TBK196684:TBL196685 TLG196684:TLH196685 TVC196684:TVD196685 UEY196684:UEZ196685 UOU196684:UOV196685 UYQ196684:UYR196685 VIM196684:VIN196685 VSI196684:VSJ196685 WCE196684:WCF196685 WMA196684:WMB196685 WVW196684:WVX196685 O262220:P262221 JK262220:JL262221 TG262220:TH262221 ADC262220:ADD262221 AMY262220:AMZ262221 AWU262220:AWV262221 BGQ262220:BGR262221 BQM262220:BQN262221 CAI262220:CAJ262221 CKE262220:CKF262221 CUA262220:CUB262221 DDW262220:DDX262221 DNS262220:DNT262221 DXO262220:DXP262221 EHK262220:EHL262221 ERG262220:ERH262221 FBC262220:FBD262221 FKY262220:FKZ262221 FUU262220:FUV262221 GEQ262220:GER262221 GOM262220:GON262221 GYI262220:GYJ262221 HIE262220:HIF262221 HSA262220:HSB262221 IBW262220:IBX262221 ILS262220:ILT262221 IVO262220:IVP262221 JFK262220:JFL262221 JPG262220:JPH262221 JZC262220:JZD262221 KIY262220:KIZ262221 KSU262220:KSV262221 LCQ262220:LCR262221 LMM262220:LMN262221 LWI262220:LWJ262221 MGE262220:MGF262221 MQA262220:MQB262221 MZW262220:MZX262221 NJS262220:NJT262221 NTO262220:NTP262221 ODK262220:ODL262221 ONG262220:ONH262221 OXC262220:OXD262221 PGY262220:PGZ262221 PQU262220:PQV262221 QAQ262220:QAR262221 QKM262220:QKN262221 QUI262220:QUJ262221 REE262220:REF262221 ROA262220:ROB262221 RXW262220:RXX262221 SHS262220:SHT262221 SRO262220:SRP262221 TBK262220:TBL262221 TLG262220:TLH262221 TVC262220:TVD262221 UEY262220:UEZ262221 UOU262220:UOV262221 UYQ262220:UYR262221 VIM262220:VIN262221 VSI262220:VSJ262221 WCE262220:WCF262221 WMA262220:WMB262221 WVW262220:WVX262221 O327756:P327757 JK327756:JL327757 TG327756:TH327757 ADC327756:ADD327757 AMY327756:AMZ327757 AWU327756:AWV327757 BGQ327756:BGR327757 BQM327756:BQN327757 CAI327756:CAJ327757 CKE327756:CKF327757 CUA327756:CUB327757 DDW327756:DDX327757 DNS327756:DNT327757 DXO327756:DXP327757 EHK327756:EHL327757 ERG327756:ERH327757 FBC327756:FBD327757 FKY327756:FKZ327757 FUU327756:FUV327757 GEQ327756:GER327757 GOM327756:GON327757 GYI327756:GYJ327757 HIE327756:HIF327757 HSA327756:HSB327757 IBW327756:IBX327757 ILS327756:ILT327757 IVO327756:IVP327757 JFK327756:JFL327757 JPG327756:JPH327757 JZC327756:JZD327757 KIY327756:KIZ327757 KSU327756:KSV327757 LCQ327756:LCR327757 LMM327756:LMN327757 LWI327756:LWJ327757 MGE327756:MGF327757 MQA327756:MQB327757 MZW327756:MZX327757 NJS327756:NJT327757 NTO327756:NTP327757 ODK327756:ODL327757 ONG327756:ONH327757 OXC327756:OXD327757 PGY327756:PGZ327757 PQU327756:PQV327757 QAQ327756:QAR327757 QKM327756:QKN327757 QUI327756:QUJ327757 REE327756:REF327757 ROA327756:ROB327757 RXW327756:RXX327757 SHS327756:SHT327757 SRO327756:SRP327757 TBK327756:TBL327757 TLG327756:TLH327757 TVC327756:TVD327757 UEY327756:UEZ327757 UOU327756:UOV327757 UYQ327756:UYR327757 VIM327756:VIN327757 VSI327756:VSJ327757 WCE327756:WCF327757 WMA327756:WMB327757 WVW327756:WVX327757 O393292:P393293 JK393292:JL393293 TG393292:TH393293 ADC393292:ADD393293 AMY393292:AMZ393293 AWU393292:AWV393293 BGQ393292:BGR393293 BQM393292:BQN393293 CAI393292:CAJ393293 CKE393292:CKF393293 CUA393292:CUB393293 DDW393292:DDX393293 DNS393292:DNT393293 DXO393292:DXP393293 EHK393292:EHL393293 ERG393292:ERH393293 FBC393292:FBD393293 FKY393292:FKZ393293 FUU393292:FUV393293 GEQ393292:GER393293 GOM393292:GON393293 GYI393292:GYJ393293 HIE393292:HIF393293 HSA393292:HSB393293 IBW393292:IBX393293 ILS393292:ILT393293 IVO393292:IVP393293 JFK393292:JFL393293 JPG393292:JPH393293 JZC393292:JZD393293 KIY393292:KIZ393293 KSU393292:KSV393293 LCQ393292:LCR393293 LMM393292:LMN393293 LWI393292:LWJ393293 MGE393292:MGF393293 MQA393292:MQB393293 MZW393292:MZX393293 NJS393292:NJT393293 NTO393292:NTP393293 ODK393292:ODL393293 ONG393292:ONH393293 OXC393292:OXD393293 PGY393292:PGZ393293 PQU393292:PQV393293 QAQ393292:QAR393293 QKM393292:QKN393293 QUI393292:QUJ393293 REE393292:REF393293 ROA393292:ROB393293 RXW393292:RXX393293 SHS393292:SHT393293 SRO393292:SRP393293 TBK393292:TBL393293 TLG393292:TLH393293 TVC393292:TVD393293 UEY393292:UEZ393293 UOU393292:UOV393293 UYQ393292:UYR393293 VIM393292:VIN393293 VSI393292:VSJ393293 WCE393292:WCF393293 WMA393292:WMB393293 WVW393292:WVX393293 O458828:P458829 JK458828:JL458829 TG458828:TH458829 ADC458828:ADD458829 AMY458828:AMZ458829 AWU458828:AWV458829 BGQ458828:BGR458829 BQM458828:BQN458829 CAI458828:CAJ458829 CKE458828:CKF458829 CUA458828:CUB458829 DDW458828:DDX458829 DNS458828:DNT458829 DXO458828:DXP458829 EHK458828:EHL458829 ERG458828:ERH458829 FBC458828:FBD458829 FKY458828:FKZ458829 FUU458828:FUV458829 GEQ458828:GER458829 GOM458828:GON458829 GYI458828:GYJ458829 HIE458828:HIF458829 HSA458828:HSB458829 IBW458828:IBX458829 ILS458828:ILT458829 IVO458828:IVP458829 JFK458828:JFL458829 JPG458828:JPH458829 JZC458828:JZD458829 KIY458828:KIZ458829 KSU458828:KSV458829 LCQ458828:LCR458829 LMM458828:LMN458829 LWI458828:LWJ458829 MGE458828:MGF458829 MQA458828:MQB458829 MZW458828:MZX458829 NJS458828:NJT458829 NTO458828:NTP458829 ODK458828:ODL458829 ONG458828:ONH458829 OXC458828:OXD458829 PGY458828:PGZ458829 PQU458828:PQV458829 QAQ458828:QAR458829 QKM458828:QKN458829 QUI458828:QUJ458829 REE458828:REF458829 ROA458828:ROB458829 RXW458828:RXX458829 SHS458828:SHT458829 SRO458828:SRP458829 TBK458828:TBL458829 TLG458828:TLH458829 TVC458828:TVD458829 UEY458828:UEZ458829 UOU458828:UOV458829 UYQ458828:UYR458829 VIM458828:VIN458829 VSI458828:VSJ458829 WCE458828:WCF458829 WMA458828:WMB458829 WVW458828:WVX458829 O524364:P524365 JK524364:JL524365 TG524364:TH524365 ADC524364:ADD524365 AMY524364:AMZ524365 AWU524364:AWV524365 BGQ524364:BGR524365 BQM524364:BQN524365 CAI524364:CAJ524365 CKE524364:CKF524365 CUA524364:CUB524365 DDW524364:DDX524365 DNS524364:DNT524365 DXO524364:DXP524365 EHK524364:EHL524365 ERG524364:ERH524365 FBC524364:FBD524365 FKY524364:FKZ524365 FUU524364:FUV524365 GEQ524364:GER524365 GOM524364:GON524365 GYI524364:GYJ524365 HIE524364:HIF524365 HSA524364:HSB524365 IBW524364:IBX524365 ILS524364:ILT524365 IVO524364:IVP524365 JFK524364:JFL524365 JPG524364:JPH524365 JZC524364:JZD524365 KIY524364:KIZ524365 KSU524364:KSV524365 LCQ524364:LCR524365 LMM524364:LMN524365 LWI524364:LWJ524365 MGE524364:MGF524365 MQA524364:MQB524365 MZW524364:MZX524365 NJS524364:NJT524365 NTO524364:NTP524365 ODK524364:ODL524365 ONG524364:ONH524365 OXC524364:OXD524365 PGY524364:PGZ524365 PQU524364:PQV524365 QAQ524364:QAR524365 QKM524364:QKN524365 QUI524364:QUJ524365 REE524364:REF524365 ROA524364:ROB524365 RXW524364:RXX524365 SHS524364:SHT524365 SRO524364:SRP524365 TBK524364:TBL524365 TLG524364:TLH524365 TVC524364:TVD524365 UEY524364:UEZ524365 UOU524364:UOV524365 UYQ524364:UYR524365 VIM524364:VIN524365 VSI524364:VSJ524365 WCE524364:WCF524365 WMA524364:WMB524365 WVW524364:WVX524365 O589900:P589901 JK589900:JL589901 TG589900:TH589901 ADC589900:ADD589901 AMY589900:AMZ589901 AWU589900:AWV589901 BGQ589900:BGR589901 BQM589900:BQN589901 CAI589900:CAJ589901 CKE589900:CKF589901 CUA589900:CUB589901 DDW589900:DDX589901 DNS589900:DNT589901 DXO589900:DXP589901 EHK589900:EHL589901 ERG589900:ERH589901 FBC589900:FBD589901 FKY589900:FKZ589901 FUU589900:FUV589901 GEQ589900:GER589901 GOM589900:GON589901 GYI589900:GYJ589901 HIE589900:HIF589901 HSA589900:HSB589901 IBW589900:IBX589901 ILS589900:ILT589901 IVO589900:IVP589901 JFK589900:JFL589901 JPG589900:JPH589901 JZC589900:JZD589901 KIY589900:KIZ589901 KSU589900:KSV589901 LCQ589900:LCR589901 LMM589900:LMN589901 LWI589900:LWJ589901 MGE589900:MGF589901 MQA589900:MQB589901 MZW589900:MZX589901 NJS589900:NJT589901 NTO589900:NTP589901 ODK589900:ODL589901 ONG589900:ONH589901 OXC589900:OXD589901 PGY589900:PGZ589901 PQU589900:PQV589901 QAQ589900:QAR589901 QKM589900:QKN589901 QUI589900:QUJ589901 REE589900:REF589901 ROA589900:ROB589901 RXW589900:RXX589901 SHS589900:SHT589901 SRO589900:SRP589901 TBK589900:TBL589901 TLG589900:TLH589901 TVC589900:TVD589901 UEY589900:UEZ589901 UOU589900:UOV589901 UYQ589900:UYR589901 VIM589900:VIN589901 VSI589900:VSJ589901 WCE589900:WCF589901 WMA589900:WMB589901 WVW589900:WVX589901 O655436:P655437 JK655436:JL655437 TG655436:TH655437 ADC655436:ADD655437 AMY655436:AMZ655437 AWU655436:AWV655437 BGQ655436:BGR655437 BQM655436:BQN655437 CAI655436:CAJ655437 CKE655436:CKF655437 CUA655436:CUB655437 DDW655436:DDX655437 DNS655436:DNT655437 DXO655436:DXP655437 EHK655436:EHL655437 ERG655436:ERH655437 FBC655436:FBD655437 FKY655436:FKZ655437 FUU655436:FUV655437 GEQ655436:GER655437 GOM655436:GON655437 GYI655436:GYJ655437 HIE655436:HIF655437 HSA655436:HSB655437 IBW655436:IBX655437 ILS655436:ILT655437 IVO655436:IVP655437 JFK655436:JFL655437 JPG655436:JPH655437 JZC655436:JZD655437 KIY655436:KIZ655437 KSU655436:KSV655437 LCQ655436:LCR655437 LMM655436:LMN655437 LWI655436:LWJ655437 MGE655436:MGF655437 MQA655436:MQB655437 MZW655436:MZX655437 NJS655436:NJT655437 NTO655436:NTP655437 ODK655436:ODL655437 ONG655436:ONH655437 OXC655436:OXD655437 PGY655436:PGZ655437 PQU655436:PQV655437 QAQ655436:QAR655437 QKM655436:QKN655437 QUI655436:QUJ655437 REE655436:REF655437 ROA655436:ROB655437 RXW655436:RXX655437 SHS655436:SHT655437 SRO655436:SRP655437 TBK655436:TBL655437 TLG655436:TLH655437 TVC655436:TVD655437 UEY655436:UEZ655437 UOU655436:UOV655437 UYQ655436:UYR655437 VIM655436:VIN655437 VSI655436:VSJ655437 WCE655436:WCF655437 WMA655436:WMB655437 WVW655436:WVX655437 O720972:P720973 JK720972:JL720973 TG720972:TH720973 ADC720972:ADD720973 AMY720972:AMZ720973 AWU720972:AWV720973 BGQ720972:BGR720973 BQM720972:BQN720973 CAI720972:CAJ720973 CKE720972:CKF720973 CUA720972:CUB720973 DDW720972:DDX720973 DNS720972:DNT720973 DXO720972:DXP720973 EHK720972:EHL720973 ERG720972:ERH720973 FBC720972:FBD720973 FKY720972:FKZ720973 FUU720972:FUV720973 GEQ720972:GER720973 GOM720972:GON720973 GYI720972:GYJ720973 HIE720972:HIF720973 HSA720972:HSB720973 IBW720972:IBX720973 ILS720972:ILT720973 IVO720972:IVP720973 JFK720972:JFL720973 JPG720972:JPH720973 JZC720972:JZD720973 KIY720972:KIZ720973 KSU720972:KSV720973 LCQ720972:LCR720973 LMM720972:LMN720973 LWI720972:LWJ720973 MGE720972:MGF720973 MQA720972:MQB720973 MZW720972:MZX720973 NJS720972:NJT720973 NTO720972:NTP720973 ODK720972:ODL720973 ONG720972:ONH720973 OXC720972:OXD720973 PGY720972:PGZ720973 PQU720972:PQV720973 QAQ720972:QAR720973 QKM720972:QKN720973 QUI720972:QUJ720973 REE720972:REF720973 ROA720972:ROB720973 RXW720972:RXX720973 SHS720972:SHT720973 SRO720972:SRP720973 TBK720972:TBL720973 TLG720972:TLH720973 TVC720972:TVD720973 UEY720972:UEZ720973 UOU720972:UOV720973 UYQ720972:UYR720973 VIM720972:VIN720973 VSI720972:VSJ720973 WCE720972:WCF720973 WMA720972:WMB720973 WVW720972:WVX720973 O786508:P786509 JK786508:JL786509 TG786508:TH786509 ADC786508:ADD786509 AMY786508:AMZ786509 AWU786508:AWV786509 BGQ786508:BGR786509 BQM786508:BQN786509 CAI786508:CAJ786509 CKE786508:CKF786509 CUA786508:CUB786509 DDW786508:DDX786509 DNS786508:DNT786509 DXO786508:DXP786509 EHK786508:EHL786509 ERG786508:ERH786509 FBC786508:FBD786509 FKY786508:FKZ786509 FUU786508:FUV786509 GEQ786508:GER786509 GOM786508:GON786509 GYI786508:GYJ786509 HIE786508:HIF786509 HSA786508:HSB786509 IBW786508:IBX786509 ILS786508:ILT786509 IVO786508:IVP786509 JFK786508:JFL786509 JPG786508:JPH786509 JZC786508:JZD786509 KIY786508:KIZ786509 KSU786508:KSV786509 LCQ786508:LCR786509 LMM786508:LMN786509 LWI786508:LWJ786509 MGE786508:MGF786509 MQA786508:MQB786509 MZW786508:MZX786509 NJS786508:NJT786509 NTO786508:NTP786509 ODK786508:ODL786509 ONG786508:ONH786509 OXC786508:OXD786509 PGY786508:PGZ786509 PQU786508:PQV786509 QAQ786508:QAR786509 QKM786508:QKN786509 QUI786508:QUJ786509 REE786508:REF786509 ROA786508:ROB786509 RXW786508:RXX786509 SHS786508:SHT786509 SRO786508:SRP786509 TBK786508:TBL786509 TLG786508:TLH786509 TVC786508:TVD786509 UEY786508:UEZ786509 UOU786508:UOV786509 UYQ786508:UYR786509 VIM786508:VIN786509 VSI786508:VSJ786509 WCE786508:WCF786509 WMA786508:WMB786509 WVW786508:WVX786509 O852044:P852045 JK852044:JL852045 TG852044:TH852045 ADC852044:ADD852045 AMY852044:AMZ852045 AWU852044:AWV852045 BGQ852044:BGR852045 BQM852044:BQN852045 CAI852044:CAJ852045 CKE852044:CKF852045 CUA852044:CUB852045 DDW852044:DDX852045 DNS852044:DNT852045 DXO852044:DXP852045 EHK852044:EHL852045 ERG852044:ERH852045 FBC852044:FBD852045 FKY852044:FKZ852045 FUU852044:FUV852045 GEQ852044:GER852045 GOM852044:GON852045 GYI852044:GYJ852045 HIE852044:HIF852045 HSA852044:HSB852045 IBW852044:IBX852045 ILS852044:ILT852045 IVO852044:IVP852045 JFK852044:JFL852045 JPG852044:JPH852045 JZC852044:JZD852045 KIY852044:KIZ852045 KSU852044:KSV852045 LCQ852044:LCR852045 LMM852044:LMN852045 LWI852044:LWJ852045 MGE852044:MGF852045 MQA852044:MQB852045 MZW852044:MZX852045 NJS852044:NJT852045 NTO852044:NTP852045 ODK852044:ODL852045 ONG852044:ONH852045 OXC852044:OXD852045 PGY852044:PGZ852045 PQU852044:PQV852045 QAQ852044:QAR852045 QKM852044:QKN852045 QUI852044:QUJ852045 REE852044:REF852045 ROA852044:ROB852045 RXW852044:RXX852045 SHS852044:SHT852045 SRO852044:SRP852045 TBK852044:TBL852045 TLG852044:TLH852045 TVC852044:TVD852045 UEY852044:UEZ852045 UOU852044:UOV852045 UYQ852044:UYR852045 VIM852044:VIN852045 VSI852044:VSJ852045 WCE852044:WCF852045 WMA852044:WMB852045 WVW852044:WVX852045 O917580:P917581 JK917580:JL917581 TG917580:TH917581 ADC917580:ADD917581 AMY917580:AMZ917581 AWU917580:AWV917581 BGQ917580:BGR917581 BQM917580:BQN917581 CAI917580:CAJ917581 CKE917580:CKF917581 CUA917580:CUB917581 DDW917580:DDX917581 DNS917580:DNT917581 DXO917580:DXP917581 EHK917580:EHL917581 ERG917580:ERH917581 FBC917580:FBD917581 FKY917580:FKZ917581 FUU917580:FUV917581 GEQ917580:GER917581 GOM917580:GON917581 GYI917580:GYJ917581 HIE917580:HIF917581 HSA917580:HSB917581 IBW917580:IBX917581 ILS917580:ILT917581 IVO917580:IVP917581 JFK917580:JFL917581 JPG917580:JPH917581 JZC917580:JZD917581 KIY917580:KIZ917581 KSU917580:KSV917581 LCQ917580:LCR917581 LMM917580:LMN917581 LWI917580:LWJ917581 MGE917580:MGF917581 MQA917580:MQB917581 MZW917580:MZX917581 NJS917580:NJT917581 NTO917580:NTP917581 ODK917580:ODL917581 ONG917580:ONH917581 OXC917580:OXD917581 PGY917580:PGZ917581 PQU917580:PQV917581 QAQ917580:QAR917581 QKM917580:QKN917581 QUI917580:QUJ917581 REE917580:REF917581 ROA917580:ROB917581 RXW917580:RXX917581 SHS917580:SHT917581 SRO917580:SRP917581 TBK917580:TBL917581 TLG917580:TLH917581 TVC917580:TVD917581 UEY917580:UEZ917581 UOU917580:UOV917581 UYQ917580:UYR917581 VIM917580:VIN917581 VSI917580:VSJ917581 WCE917580:WCF917581 WMA917580:WMB917581 WVW917580:WVX917581 O983116:P983117 JK983116:JL983117 TG983116:TH983117 ADC983116:ADD983117 AMY983116:AMZ983117 AWU983116:AWV983117 BGQ983116:BGR983117 BQM983116:BQN983117 CAI983116:CAJ983117 CKE983116:CKF983117 CUA983116:CUB983117 DDW983116:DDX983117 DNS983116:DNT983117 DXO983116:DXP983117 EHK983116:EHL983117 ERG983116:ERH983117 FBC983116:FBD983117 FKY983116:FKZ983117 FUU983116:FUV983117 GEQ983116:GER983117 GOM983116:GON983117 GYI983116:GYJ983117 HIE983116:HIF983117 HSA983116:HSB983117 IBW983116:IBX983117 ILS983116:ILT983117 IVO983116:IVP983117 JFK983116:JFL983117 JPG983116:JPH983117 JZC983116:JZD983117 KIY983116:KIZ983117 KSU983116:KSV983117 LCQ983116:LCR983117 LMM983116:LMN983117 LWI983116:LWJ983117 MGE983116:MGF983117 MQA983116:MQB983117 MZW983116:MZX983117 NJS983116:NJT983117 NTO983116:NTP983117 ODK983116:ODL983117 ONG983116:ONH983117 OXC983116:OXD983117 PGY983116:PGZ983117 PQU983116:PQV983117 QAQ983116:QAR983117 QKM983116:QKN983117 QUI983116:QUJ983117 REE983116:REF983117 ROA983116:ROB983117 RXW983116:RXX983117 SHS983116:SHT983117 SRO983116:SRP983117 TBK983116:TBL983117 TLG983116:TLH983117 TVC983116:TVD983117 UEY983116:UEZ983117 UOU983116:UOV983117 UYQ983116:UYR983117 VIM983116:VIN983117 VSI983116:VSJ983117 WCE983116:WCF983117 WMA983116:WMB983117 WVW983116:WVX983117 O53:P54 JK53:JL54 TG53:TH54 ADC53:ADD54 AMY53:AMZ54 AWU53:AWV54 BGQ53:BGR54 BQM53:BQN54 CAI53:CAJ54 CKE53:CKF54 CUA53:CUB54 DDW53:DDX54 DNS53:DNT54 DXO53:DXP54 EHK53:EHL54 ERG53:ERH54 FBC53:FBD54 FKY53:FKZ54 FUU53:FUV54 GEQ53:GER54 GOM53:GON54 GYI53:GYJ54 HIE53:HIF54 HSA53:HSB54 IBW53:IBX54 ILS53:ILT54 IVO53:IVP54 JFK53:JFL54 JPG53:JPH54 JZC53:JZD54 KIY53:KIZ54 KSU53:KSV54 LCQ53:LCR54 LMM53:LMN54 LWI53:LWJ54 MGE53:MGF54 MQA53:MQB54 MZW53:MZX54 NJS53:NJT54 NTO53:NTP54 ODK53:ODL54 ONG53:ONH54 OXC53:OXD54 PGY53:PGZ54 PQU53:PQV54 QAQ53:QAR54 QKM53:QKN54 QUI53:QUJ54 REE53:REF54 ROA53:ROB54 RXW53:RXX54 SHS53:SHT54 SRO53:SRP54 TBK53:TBL54 TLG53:TLH54 TVC53:TVD54 UEY53:UEZ54 UOU53:UOV54 UYQ53:UYR54 VIM53:VIN54 VSI53:VSJ54 WCE53:WCF54 WMA53:WMB54 WVW53:WVX54 O65591:P65592 JK65591:JL65592 TG65591:TH65592 ADC65591:ADD65592 AMY65591:AMZ65592 AWU65591:AWV65592 BGQ65591:BGR65592 BQM65591:BQN65592 CAI65591:CAJ65592 CKE65591:CKF65592 CUA65591:CUB65592 DDW65591:DDX65592 DNS65591:DNT65592 DXO65591:DXP65592 EHK65591:EHL65592 ERG65591:ERH65592 FBC65591:FBD65592 FKY65591:FKZ65592 FUU65591:FUV65592 GEQ65591:GER65592 GOM65591:GON65592 GYI65591:GYJ65592 HIE65591:HIF65592 HSA65591:HSB65592 IBW65591:IBX65592 ILS65591:ILT65592 IVO65591:IVP65592 JFK65591:JFL65592 JPG65591:JPH65592 JZC65591:JZD65592 KIY65591:KIZ65592 KSU65591:KSV65592 LCQ65591:LCR65592 LMM65591:LMN65592 LWI65591:LWJ65592 MGE65591:MGF65592 MQA65591:MQB65592 MZW65591:MZX65592 NJS65591:NJT65592 NTO65591:NTP65592 ODK65591:ODL65592 ONG65591:ONH65592 OXC65591:OXD65592 PGY65591:PGZ65592 PQU65591:PQV65592 QAQ65591:QAR65592 QKM65591:QKN65592 QUI65591:QUJ65592 REE65591:REF65592 ROA65591:ROB65592 RXW65591:RXX65592 SHS65591:SHT65592 SRO65591:SRP65592 TBK65591:TBL65592 TLG65591:TLH65592 TVC65591:TVD65592 UEY65591:UEZ65592 UOU65591:UOV65592 UYQ65591:UYR65592 VIM65591:VIN65592 VSI65591:VSJ65592 WCE65591:WCF65592 WMA65591:WMB65592 WVW65591:WVX65592 O131127:P131128 JK131127:JL131128 TG131127:TH131128 ADC131127:ADD131128 AMY131127:AMZ131128 AWU131127:AWV131128 BGQ131127:BGR131128 BQM131127:BQN131128 CAI131127:CAJ131128 CKE131127:CKF131128 CUA131127:CUB131128 DDW131127:DDX131128 DNS131127:DNT131128 DXO131127:DXP131128 EHK131127:EHL131128 ERG131127:ERH131128 FBC131127:FBD131128 FKY131127:FKZ131128 FUU131127:FUV131128 GEQ131127:GER131128 GOM131127:GON131128 GYI131127:GYJ131128 HIE131127:HIF131128 HSA131127:HSB131128 IBW131127:IBX131128 ILS131127:ILT131128 IVO131127:IVP131128 JFK131127:JFL131128 JPG131127:JPH131128 JZC131127:JZD131128 KIY131127:KIZ131128 KSU131127:KSV131128 LCQ131127:LCR131128 LMM131127:LMN131128 LWI131127:LWJ131128 MGE131127:MGF131128 MQA131127:MQB131128 MZW131127:MZX131128 NJS131127:NJT131128 NTO131127:NTP131128 ODK131127:ODL131128 ONG131127:ONH131128 OXC131127:OXD131128 PGY131127:PGZ131128 PQU131127:PQV131128 QAQ131127:QAR131128 QKM131127:QKN131128 QUI131127:QUJ131128 REE131127:REF131128 ROA131127:ROB131128 RXW131127:RXX131128 SHS131127:SHT131128 SRO131127:SRP131128 TBK131127:TBL131128 TLG131127:TLH131128 TVC131127:TVD131128 UEY131127:UEZ131128 UOU131127:UOV131128 UYQ131127:UYR131128 VIM131127:VIN131128 VSI131127:VSJ131128 WCE131127:WCF131128 WMA131127:WMB131128 WVW131127:WVX131128 O196663:P196664 JK196663:JL196664 TG196663:TH196664 ADC196663:ADD196664 AMY196663:AMZ196664 AWU196663:AWV196664 BGQ196663:BGR196664 BQM196663:BQN196664 CAI196663:CAJ196664 CKE196663:CKF196664 CUA196663:CUB196664 DDW196663:DDX196664 DNS196663:DNT196664 DXO196663:DXP196664 EHK196663:EHL196664 ERG196663:ERH196664 FBC196663:FBD196664 FKY196663:FKZ196664 FUU196663:FUV196664 GEQ196663:GER196664 GOM196663:GON196664 GYI196663:GYJ196664 HIE196663:HIF196664 HSA196663:HSB196664 IBW196663:IBX196664 ILS196663:ILT196664 IVO196663:IVP196664 JFK196663:JFL196664 JPG196663:JPH196664 JZC196663:JZD196664 KIY196663:KIZ196664 KSU196663:KSV196664 LCQ196663:LCR196664 LMM196663:LMN196664 LWI196663:LWJ196664 MGE196663:MGF196664 MQA196663:MQB196664 MZW196663:MZX196664 NJS196663:NJT196664 NTO196663:NTP196664 ODK196663:ODL196664 ONG196663:ONH196664 OXC196663:OXD196664 PGY196663:PGZ196664 PQU196663:PQV196664 QAQ196663:QAR196664 QKM196663:QKN196664 QUI196663:QUJ196664 REE196663:REF196664 ROA196663:ROB196664 RXW196663:RXX196664 SHS196663:SHT196664 SRO196663:SRP196664 TBK196663:TBL196664 TLG196663:TLH196664 TVC196663:TVD196664 UEY196663:UEZ196664 UOU196663:UOV196664 UYQ196663:UYR196664 VIM196663:VIN196664 VSI196663:VSJ196664 WCE196663:WCF196664 WMA196663:WMB196664 WVW196663:WVX196664 O262199:P262200 JK262199:JL262200 TG262199:TH262200 ADC262199:ADD262200 AMY262199:AMZ262200 AWU262199:AWV262200 BGQ262199:BGR262200 BQM262199:BQN262200 CAI262199:CAJ262200 CKE262199:CKF262200 CUA262199:CUB262200 DDW262199:DDX262200 DNS262199:DNT262200 DXO262199:DXP262200 EHK262199:EHL262200 ERG262199:ERH262200 FBC262199:FBD262200 FKY262199:FKZ262200 FUU262199:FUV262200 GEQ262199:GER262200 GOM262199:GON262200 GYI262199:GYJ262200 HIE262199:HIF262200 HSA262199:HSB262200 IBW262199:IBX262200 ILS262199:ILT262200 IVO262199:IVP262200 JFK262199:JFL262200 JPG262199:JPH262200 JZC262199:JZD262200 KIY262199:KIZ262200 KSU262199:KSV262200 LCQ262199:LCR262200 LMM262199:LMN262200 LWI262199:LWJ262200 MGE262199:MGF262200 MQA262199:MQB262200 MZW262199:MZX262200 NJS262199:NJT262200 NTO262199:NTP262200 ODK262199:ODL262200 ONG262199:ONH262200 OXC262199:OXD262200 PGY262199:PGZ262200 PQU262199:PQV262200 QAQ262199:QAR262200 QKM262199:QKN262200 QUI262199:QUJ262200 REE262199:REF262200 ROA262199:ROB262200 RXW262199:RXX262200 SHS262199:SHT262200 SRO262199:SRP262200 TBK262199:TBL262200 TLG262199:TLH262200 TVC262199:TVD262200 UEY262199:UEZ262200 UOU262199:UOV262200 UYQ262199:UYR262200 VIM262199:VIN262200 VSI262199:VSJ262200 WCE262199:WCF262200 WMA262199:WMB262200 WVW262199:WVX262200 O327735:P327736 JK327735:JL327736 TG327735:TH327736 ADC327735:ADD327736 AMY327735:AMZ327736 AWU327735:AWV327736 BGQ327735:BGR327736 BQM327735:BQN327736 CAI327735:CAJ327736 CKE327735:CKF327736 CUA327735:CUB327736 DDW327735:DDX327736 DNS327735:DNT327736 DXO327735:DXP327736 EHK327735:EHL327736 ERG327735:ERH327736 FBC327735:FBD327736 FKY327735:FKZ327736 FUU327735:FUV327736 GEQ327735:GER327736 GOM327735:GON327736 GYI327735:GYJ327736 HIE327735:HIF327736 HSA327735:HSB327736 IBW327735:IBX327736 ILS327735:ILT327736 IVO327735:IVP327736 JFK327735:JFL327736 JPG327735:JPH327736 JZC327735:JZD327736 KIY327735:KIZ327736 KSU327735:KSV327736 LCQ327735:LCR327736 LMM327735:LMN327736 LWI327735:LWJ327736 MGE327735:MGF327736 MQA327735:MQB327736 MZW327735:MZX327736 NJS327735:NJT327736 NTO327735:NTP327736 ODK327735:ODL327736 ONG327735:ONH327736 OXC327735:OXD327736 PGY327735:PGZ327736 PQU327735:PQV327736 QAQ327735:QAR327736 QKM327735:QKN327736 QUI327735:QUJ327736 REE327735:REF327736 ROA327735:ROB327736 RXW327735:RXX327736 SHS327735:SHT327736 SRO327735:SRP327736 TBK327735:TBL327736 TLG327735:TLH327736 TVC327735:TVD327736 UEY327735:UEZ327736 UOU327735:UOV327736 UYQ327735:UYR327736 VIM327735:VIN327736 VSI327735:VSJ327736 WCE327735:WCF327736 WMA327735:WMB327736 WVW327735:WVX327736 O393271:P393272 JK393271:JL393272 TG393271:TH393272 ADC393271:ADD393272 AMY393271:AMZ393272 AWU393271:AWV393272 BGQ393271:BGR393272 BQM393271:BQN393272 CAI393271:CAJ393272 CKE393271:CKF393272 CUA393271:CUB393272 DDW393271:DDX393272 DNS393271:DNT393272 DXO393271:DXP393272 EHK393271:EHL393272 ERG393271:ERH393272 FBC393271:FBD393272 FKY393271:FKZ393272 FUU393271:FUV393272 GEQ393271:GER393272 GOM393271:GON393272 GYI393271:GYJ393272 HIE393271:HIF393272 HSA393271:HSB393272 IBW393271:IBX393272 ILS393271:ILT393272 IVO393271:IVP393272 JFK393271:JFL393272 JPG393271:JPH393272 JZC393271:JZD393272 KIY393271:KIZ393272 KSU393271:KSV393272 LCQ393271:LCR393272 LMM393271:LMN393272 LWI393271:LWJ393272 MGE393271:MGF393272 MQA393271:MQB393272 MZW393271:MZX393272 NJS393271:NJT393272 NTO393271:NTP393272 ODK393271:ODL393272 ONG393271:ONH393272 OXC393271:OXD393272 PGY393271:PGZ393272 PQU393271:PQV393272 QAQ393271:QAR393272 QKM393271:QKN393272 QUI393271:QUJ393272 REE393271:REF393272 ROA393271:ROB393272 RXW393271:RXX393272 SHS393271:SHT393272 SRO393271:SRP393272 TBK393271:TBL393272 TLG393271:TLH393272 TVC393271:TVD393272 UEY393271:UEZ393272 UOU393271:UOV393272 UYQ393271:UYR393272 VIM393271:VIN393272 VSI393271:VSJ393272 WCE393271:WCF393272 WMA393271:WMB393272 WVW393271:WVX393272 O458807:P458808 JK458807:JL458808 TG458807:TH458808 ADC458807:ADD458808 AMY458807:AMZ458808 AWU458807:AWV458808 BGQ458807:BGR458808 BQM458807:BQN458808 CAI458807:CAJ458808 CKE458807:CKF458808 CUA458807:CUB458808 DDW458807:DDX458808 DNS458807:DNT458808 DXO458807:DXP458808 EHK458807:EHL458808 ERG458807:ERH458808 FBC458807:FBD458808 FKY458807:FKZ458808 FUU458807:FUV458808 GEQ458807:GER458808 GOM458807:GON458808 GYI458807:GYJ458808 HIE458807:HIF458808 HSA458807:HSB458808 IBW458807:IBX458808 ILS458807:ILT458808 IVO458807:IVP458808 JFK458807:JFL458808 JPG458807:JPH458808 JZC458807:JZD458808 KIY458807:KIZ458808 KSU458807:KSV458808 LCQ458807:LCR458808 LMM458807:LMN458808 LWI458807:LWJ458808 MGE458807:MGF458808 MQA458807:MQB458808 MZW458807:MZX458808 NJS458807:NJT458808 NTO458807:NTP458808 ODK458807:ODL458808 ONG458807:ONH458808 OXC458807:OXD458808 PGY458807:PGZ458808 PQU458807:PQV458808 QAQ458807:QAR458808 QKM458807:QKN458808 QUI458807:QUJ458808 REE458807:REF458808 ROA458807:ROB458808 RXW458807:RXX458808 SHS458807:SHT458808 SRO458807:SRP458808 TBK458807:TBL458808 TLG458807:TLH458808 TVC458807:TVD458808 UEY458807:UEZ458808 UOU458807:UOV458808 UYQ458807:UYR458808 VIM458807:VIN458808 VSI458807:VSJ458808 WCE458807:WCF458808 WMA458807:WMB458808 WVW458807:WVX458808 O524343:P524344 JK524343:JL524344 TG524343:TH524344 ADC524343:ADD524344 AMY524343:AMZ524344 AWU524343:AWV524344 BGQ524343:BGR524344 BQM524343:BQN524344 CAI524343:CAJ524344 CKE524343:CKF524344 CUA524343:CUB524344 DDW524343:DDX524344 DNS524343:DNT524344 DXO524343:DXP524344 EHK524343:EHL524344 ERG524343:ERH524344 FBC524343:FBD524344 FKY524343:FKZ524344 FUU524343:FUV524344 GEQ524343:GER524344 GOM524343:GON524344 GYI524343:GYJ524344 HIE524343:HIF524344 HSA524343:HSB524344 IBW524343:IBX524344 ILS524343:ILT524344 IVO524343:IVP524344 JFK524343:JFL524344 JPG524343:JPH524344 JZC524343:JZD524344 KIY524343:KIZ524344 KSU524343:KSV524344 LCQ524343:LCR524344 LMM524343:LMN524344 LWI524343:LWJ524344 MGE524343:MGF524344 MQA524343:MQB524344 MZW524343:MZX524344 NJS524343:NJT524344 NTO524343:NTP524344 ODK524343:ODL524344 ONG524343:ONH524344 OXC524343:OXD524344 PGY524343:PGZ524344 PQU524343:PQV524344 QAQ524343:QAR524344 QKM524343:QKN524344 QUI524343:QUJ524344 REE524343:REF524344 ROA524343:ROB524344 RXW524343:RXX524344 SHS524343:SHT524344 SRO524343:SRP524344 TBK524343:TBL524344 TLG524343:TLH524344 TVC524343:TVD524344 UEY524343:UEZ524344 UOU524343:UOV524344 UYQ524343:UYR524344 VIM524343:VIN524344 VSI524343:VSJ524344 WCE524343:WCF524344 WMA524343:WMB524344 WVW524343:WVX524344 O589879:P589880 JK589879:JL589880 TG589879:TH589880 ADC589879:ADD589880 AMY589879:AMZ589880 AWU589879:AWV589880 BGQ589879:BGR589880 BQM589879:BQN589880 CAI589879:CAJ589880 CKE589879:CKF589880 CUA589879:CUB589880 DDW589879:DDX589880 DNS589879:DNT589880 DXO589879:DXP589880 EHK589879:EHL589880 ERG589879:ERH589880 FBC589879:FBD589880 FKY589879:FKZ589880 FUU589879:FUV589880 GEQ589879:GER589880 GOM589879:GON589880 GYI589879:GYJ589880 HIE589879:HIF589880 HSA589879:HSB589880 IBW589879:IBX589880 ILS589879:ILT589880 IVO589879:IVP589880 JFK589879:JFL589880 JPG589879:JPH589880 JZC589879:JZD589880 KIY589879:KIZ589880 KSU589879:KSV589880 LCQ589879:LCR589880 LMM589879:LMN589880 LWI589879:LWJ589880 MGE589879:MGF589880 MQA589879:MQB589880 MZW589879:MZX589880 NJS589879:NJT589880 NTO589879:NTP589880 ODK589879:ODL589880 ONG589879:ONH589880 OXC589879:OXD589880 PGY589879:PGZ589880 PQU589879:PQV589880 QAQ589879:QAR589880 QKM589879:QKN589880 QUI589879:QUJ589880 REE589879:REF589880 ROA589879:ROB589880 RXW589879:RXX589880 SHS589879:SHT589880 SRO589879:SRP589880 TBK589879:TBL589880 TLG589879:TLH589880 TVC589879:TVD589880 UEY589879:UEZ589880 UOU589879:UOV589880 UYQ589879:UYR589880 VIM589879:VIN589880 VSI589879:VSJ589880 WCE589879:WCF589880 WMA589879:WMB589880 WVW589879:WVX589880 O655415:P655416 JK655415:JL655416 TG655415:TH655416 ADC655415:ADD655416 AMY655415:AMZ655416 AWU655415:AWV655416 BGQ655415:BGR655416 BQM655415:BQN655416 CAI655415:CAJ655416 CKE655415:CKF655416 CUA655415:CUB655416 DDW655415:DDX655416 DNS655415:DNT655416 DXO655415:DXP655416 EHK655415:EHL655416 ERG655415:ERH655416 FBC655415:FBD655416 FKY655415:FKZ655416 FUU655415:FUV655416 GEQ655415:GER655416 GOM655415:GON655416 GYI655415:GYJ655416 HIE655415:HIF655416 HSA655415:HSB655416 IBW655415:IBX655416 ILS655415:ILT655416 IVO655415:IVP655416 JFK655415:JFL655416 JPG655415:JPH655416 JZC655415:JZD655416 KIY655415:KIZ655416 KSU655415:KSV655416 LCQ655415:LCR655416 LMM655415:LMN655416 LWI655415:LWJ655416 MGE655415:MGF655416 MQA655415:MQB655416 MZW655415:MZX655416 NJS655415:NJT655416 NTO655415:NTP655416 ODK655415:ODL655416 ONG655415:ONH655416 OXC655415:OXD655416 PGY655415:PGZ655416 PQU655415:PQV655416 QAQ655415:QAR655416 QKM655415:QKN655416 QUI655415:QUJ655416 REE655415:REF655416 ROA655415:ROB655416 RXW655415:RXX655416 SHS655415:SHT655416 SRO655415:SRP655416 TBK655415:TBL655416 TLG655415:TLH655416 TVC655415:TVD655416 UEY655415:UEZ655416 UOU655415:UOV655416 UYQ655415:UYR655416 VIM655415:VIN655416 VSI655415:VSJ655416 WCE655415:WCF655416 WMA655415:WMB655416 WVW655415:WVX655416 O720951:P720952 JK720951:JL720952 TG720951:TH720952 ADC720951:ADD720952 AMY720951:AMZ720952 AWU720951:AWV720952 BGQ720951:BGR720952 BQM720951:BQN720952 CAI720951:CAJ720952 CKE720951:CKF720952 CUA720951:CUB720952 DDW720951:DDX720952 DNS720951:DNT720952 DXO720951:DXP720952 EHK720951:EHL720952 ERG720951:ERH720952 FBC720951:FBD720952 FKY720951:FKZ720952 FUU720951:FUV720952 GEQ720951:GER720952 GOM720951:GON720952 GYI720951:GYJ720952 HIE720951:HIF720952 HSA720951:HSB720952 IBW720951:IBX720952 ILS720951:ILT720952 IVO720951:IVP720952 JFK720951:JFL720952 JPG720951:JPH720952 JZC720951:JZD720952 KIY720951:KIZ720952 KSU720951:KSV720952 LCQ720951:LCR720952 LMM720951:LMN720952 LWI720951:LWJ720952 MGE720951:MGF720952 MQA720951:MQB720952 MZW720951:MZX720952 NJS720951:NJT720952 NTO720951:NTP720952 ODK720951:ODL720952 ONG720951:ONH720952 OXC720951:OXD720952 PGY720951:PGZ720952 PQU720951:PQV720952 QAQ720951:QAR720952 QKM720951:QKN720952 QUI720951:QUJ720952 REE720951:REF720952 ROA720951:ROB720952 RXW720951:RXX720952 SHS720951:SHT720952 SRO720951:SRP720952 TBK720951:TBL720952 TLG720951:TLH720952 TVC720951:TVD720952 UEY720951:UEZ720952 UOU720951:UOV720952 UYQ720951:UYR720952 VIM720951:VIN720952 VSI720951:VSJ720952 WCE720951:WCF720952 WMA720951:WMB720952 WVW720951:WVX720952 O786487:P786488 JK786487:JL786488 TG786487:TH786488 ADC786487:ADD786488 AMY786487:AMZ786488 AWU786487:AWV786488 BGQ786487:BGR786488 BQM786487:BQN786488 CAI786487:CAJ786488 CKE786487:CKF786488 CUA786487:CUB786488 DDW786487:DDX786488 DNS786487:DNT786488 DXO786487:DXP786488 EHK786487:EHL786488 ERG786487:ERH786488 FBC786487:FBD786488 FKY786487:FKZ786488 FUU786487:FUV786488 GEQ786487:GER786488 GOM786487:GON786488 GYI786487:GYJ786488 HIE786487:HIF786488 HSA786487:HSB786488 IBW786487:IBX786488 ILS786487:ILT786488 IVO786487:IVP786488 JFK786487:JFL786488 JPG786487:JPH786488 JZC786487:JZD786488 KIY786487:KIZ786488 KSU786487:KSV786488 LCQ786487:LCR786488 LMM786487:LMN786488 LWI786487:LWJ786488 MGE786487:MGF786488 MQA786487:MQB786488 MZW786487:MZX786488 NJS786487:NJT786488 NTO786487:NTP786488 ODK786487:ODL786488 ONG786487:ONH786488 OXC786487:OXD786488 PGY786487:PGZ786488 PQU786487:PQV786488 QAQ786487:QAR786488 QKM786487:QKN786488 QUI786487:QUJ786488 REE786487:REF786488 ROA786487:ROB786488 RXW786487:RXX786488 SHS786487:SHT786488 SRO786487:SRP786488 TBK786487:TBL786488 TLG786487:TLH786488 TVC786487:TVD786488 UEY786487:UEZ786488 UOU786487:UOV786488 UYQ786487:UYR786488 VIM786487:VIN786488 VSI786487:VSJ786488 WCE786487:WCF786488 WMA786487:WMB786488 WVW786487:WVX786488 O852023:P852024 JK852023:JL852024 TG852023:TH852024 ADC852023:ADD852024 AMY852023:AMZ852024 AWU852023:AWV852024 BGQ852023:BGR852024 BQM852023:BQN852024 CAI852023:CAJ852024 CKE852023:CKF852024 CUA852023:CUB852024 DDW852023:DDX852024 DNS852023:DNT852024 DXO852023:DXP852024 EHK852023:EHL852024 ERG852023:ERH852024 FBC852023:FBD852024 FKY852023:FKZ852024 FUU852023:FUV852024 GEQ852023:GER852024 GOM852023:GON852024 GYI852023:GYJ852024 HIE852023:HIF852024 HSA852023:HSB852024 IBW852023:IBX852024 ILS852023:ILT852024 IVO852023:IVP852024 JFK852023:JFL852024 JPG852023:JPH852024 JZC852023:JZD852024 KIY852023:KIZ852024 KSU852023:KSV852024 LCQ852023:LCR852024 LMM852023:LMN852024 LWI852023:LWJ852024 MGE852023:MGF852024 MQA852023:MQB852024 MZW852023:MZX852024 NJS852023:NJT852024 NTO852023:NTP852024 ODK852023:ODL852024 ONG852023:ONH852024 OXC852023:OXD852024 PGY852023:PGZ852024 PQU852023:PQV852024 QAQ852023:QAR852024 QKM852023:QKN852024 QUI852023:QUJ852024 REE852023:REF852024 ROA852023:ROB852024 RXW852023:RXX852024 SHS852023:SHT852024 SRO852023:SRP852024 TBK852023:TBL852024 TLG852023:TLH852024 TVC852023:TVD852024 UEY852023:UEZ852024 UOU852023:UOV852024 UYQ852023:UYR852024 VIM852023:VIN852024 VSI852023:VSJ852024 WCE852023:WCF852024 WMA852023:WMB852024 WVW852023:WVX852024 O917559:P917560 JK917559:JL917560 TG917559:TH917560 ADC917559:ADD917560 AMY917559:AMZ917560 AWU917559:AWV917560 BGQ917559:BGR917560 BQM917559:BQN917560 CAI917559:CAJ917560 CKE917559:CKF917560 CUA917559:CUB917560 DDW917559:DDX917560 DNS917559:DNT917560 DXO917559:DXP917560 EHK917559:EHL917560 ERG917559:ERH917560 FBC917559:FBD917560 FKY917559:FKZ917560 FUU917559:FUV917560 GEQ917559:GER917560 GOM917559:GON917560 GYI917559:GYJ917560 HIE917559:HIF917560 HSA917559:HSB917560 IBW917559:IBX917560 ILS917559:ILT917560 IVO917559:IVP917560 JFK917559:JFL917560 JPG917559:JPH917560 JZC917559:JZD917560 KIY917559:KIZ917560 KSU917559:KSV917560 LCQ917559:LCR917560 LMM917559:LMN917560 LWI917559:LWJ917560 MGE917559:MGF917560 MQA917559:MQB917560 MZW917559:MZX917560 NJS917559:NJT917560 NTO917559:NTP917560 ODK917559:ODL917560 ONG917559:ONH917560 OXC917559:OXD917560 PGY917559:PGZ917560 PQU917559:PQV917560 QAQ917559:QAR917560 QKM917559:QKN917560 QUI917559:QUJ917560 REE917559:REF917560 ROA917559:ROB917560 RXW917559:RXX917560 SHS917559:SHT917560 SRO917559:SRP917560 TBK917559:TBL917560 TLG917559:TLH917560 TVC917559:TVD917560 UEY917559:UEZ917560 UOU917559:UOV917560 UYQ917559:UYR917560 VIM917559:VIN917560 VSI917559:VSJ917560 WCE917559:WCF917560 WMA917559:WMB917560 WVW917559:WVX917560 O983095:P983096 JK983095:JL983096 TG983095:TH983096 ADC983095:ADD983096 AMY983095:AMZ983096 AWU983095:AWV983096 BGQ983095:BGR983096 BQM983095:BQN983096 CAI983095:CAJ983096 CKE983095:CKF983096 CUA983095:CUB983096 DDW983095:DDX983096 DNS983095:DNT983096 DXO983095:DXP983096 EHK983095:EHL983096 ERG983095:ERH983096 FBC983095:FBD983096 FKY983095:FKZ983096 FUU983095:FUV983096 GEQ983095:GER983096 GOM983095:GON983096 GYI983095:GYJ983096 HIE983095:HIF983096 HSA983095:HSB983096 IBW983095:IBX983096 ILS983095:ILT983096 IVO983095:IVP983096 JFK983095:JFL983096 JPG983095:JPH983096 JZC983095:JZD983096 KIY983095:KIZ983096 KSU983095:KSV983096 LCQ983095:LCR983096 LMM983095:LMN983096 LWI983095:LWJ983096 MGE983095:MGF983096 MQA983095:MQB983096 MZW983095:MZX983096 NJS983095:NJT983096 NTO983095:NTP983096 ODK983095:ODL983096 ONG983095:ONH983096 OXC983095:OXD983096 PGY983095:PGZ983096 PQU983095:PQV983096 QAQ983095:QAR983096 QKM983095:QKN983096 QUI983095:QUJ983096 REE983095:REF983096 ROA983095:ROB983096 RXW983095:RXX983096 SHS983095:SHT983096 SRO983095:SRP983096 TBK983095:TBL983096 TLG983095:TLH983096 TVC983095:TVD983096 UEY983095:UEZ983096 UOU983095:UOV983096 UYQ983095:UYR983096 VIM983095:VIN983096 VSI983095:VSJ983096 WCE983095:WCF983096 WMA983095:WMB983096 WVW983095:WVX983096 O75:P77 O65570:P65575 JK65570:JL65575 TG65570:TH65575 ADC65570:ADD65575 AMY65570:AMZ65575 AWU65570:AWV65575 BGQ65570:BGR65575 BQM65570:BQN65575 CAI65570:CAJ65575 CKE65570:CKF65575 CUA65570:CUB65575 DDW65570:DDX65575 DNS65570:DNT65575 DXO65570:DXP65575 EHK65570:EHL65575 ERG65570:ERH65575 FBC65570:FBD65575 FKY65570:FKZ65575 FUU65570:FUV65575 GEQ65570:GER65575 GOM65570:GON65575 GYI65570:GYJ65575 HIE65570:HIF65575 HSA65570:HSB65575 IBW65570:IBX65575 ILS65570:ILT65575 IVO65570:IVP65575 JFK65570:JFL65575 JPG65570:JPH65575 JZC65570:JZD65575 KIY65570:KIZ65575 KSU65570:KSV65575 LCQ65570:LCR65575 LMM65570:LMN65575 LWI65570:LWJ65575 MGE65570:MGF65575 MQA65570:MQB65575 MZW65570:MZX65575 NJS65570:NJT65575 NTO65570:NTP65575 ODK65570:ODL65575 ONG65570:ONH65575 OXC65570:OXD65575 PGY65570:PGZ65575 PQU65570:PQV65575 QAQ65570:QAR65575 QKM65570:QKN65575 QUI65570:QUJ65575 REE65570:REF65575 ROA65570:ROB65575 RXW65570:RXX65575 SHS65570:SHT65575 SRO65570:SRP65575 TBK65570:TBL65575 TLG65570:TLH65575 TVC65570:TVD65575 UEY65570:UEZ65575 UOU65570:UOV65575 UYQ65570:UYR65575 VIM65570:VIN65575 VSI65570:VSJ65575 WCE65570:WCF65575 WMA65570:WMB65575 WVW65570:WVX65575 O131106:P131111 JK131106:JL131111 TG131106:TH131111 ADC131106:ADD131111 AMY131106:AMZ131111 AWU131106:AWV131111 BGQ131106:BGR131111 BQM131106:BQN131111 CAI131106:CAJ131111 CKE131106:CKF131111 CUA131106:CUB131111 DDW131106:DDX131111 DNS131106:DNT131111 DXO131106:DXP131111 EHK131106:EHL131111 ERG131106:ERH131111 FBC131106:FBD131111 FKY131106:FKZ131111 FUU131106:FUV131111 GEQ131106:GER131111 GOM131106:GON131111 GYI131106:GYJ131111 HIE131106:HIF131111 HSA131106:HSB131111 IBW131106:IBX131111 ILS131106:ILT131111 IVO131106:IVP131111 JFK131106:JFL131111 JPG131106:JPH131111 JZC131106:JZD131111 KIY131106:KIZ131111 KSU131106:KSV131111 LCQ131106:LCR131111 LMM131106:LMN131111 LWI131106:LWJ131111 MGE131106:MGF131111 MQA131106:MQB131111 MZW131106:MZX131111 NJS131106:NJT131111 NTO131106:NTP131111 ODK131106:ODL131111 ONG131106:ONH131111 OXC131106:OXD131111 PGY131106:PGZ131111 PQU131106:PQV131111 QAQ131106:QAR131111 QKM131106:QKN131111 QUI131106:QUJ131111 REE131106:REF131111 ROA131106:ROB131111 RXW131106:RXX131111 SHS131106:SHT131111 SRO131106:SRP131111 TBK131106:TBL131111 TLG131106:TLH131111 TVC131106:TVD131111 UEY131106:UEZ131111 UOU131106:UOV131111 UYQ131106:UYR131111 VIM131106:VIN131111 VSI131106:VSJ131111 WCE131106:WCF131111 WMA131106:WMB131111 WVW131106:WVX131111 O196642:P196647 JK196642:JL196647 TG196642:TH196647 ADC196642:ADD196647 AMY196642:AMZ196647 AWU196642:AWV196647 BGQ196642:BGR196647 BQM196642:BQN196647 CAI196642:CAJ196647 CKE196642:CKF196647 CUA196642:CUB196647 DDW196642:DDX196647 DNS196642:DNT196647 DXO196642:DXP196647 EHK196642:EHL196647 ERG196642:ERH196647 FBC196642:FBD196647 FKY196642:FKZ196647 FUU196642:FUV196647 GEQ196642:GER196647 GOM196642:GON196647 GYI196642:GYJ196647 HIE196642:HIF196647 HSA196642:HSB196647 IBW196642:IBX196647 ILS196642:ILT196647 IVO196642:IVP196647 JFK196642:JFL196647 JPG196642:JPH196647 JZC196642:JZD196647 KIY196642:KIZ196647 KSU196642:KSV196647 LCQ196642:LCR196647 LMM196642:LMN196647 LWI196642:LWJ196647 MGE196642:MGF196647 MQA196642:MQB196647 MZW196642:MZX196647 NJS196642:NJT196647 NTO196642:NTP196647 ODK196642:ODL196647 ONG196642:ONH196647 OXC196642:OXD196647 PGY196642:PGZ196647 PQU196642:PQV196647 QAQ196642:QAR196647 QKM196642:QKN196647 QUI196642:QUJ196647 REE196642:REF196647 ROA196642:ROB196647 RXW196642:RXX196647 SHS196642:SHT196647 SRO196642:SRP196647 TBK196642:TBL196647 TLG196642:TLH196647 TVC196642:TVD196647 UEY196642:UEZ196647 UOU196642:UOV196647 UYQ196642:UYR196647 VIM196642:VIN196647 VSI196642:VSJ196647 WCE196642:WCF196647 WMA196642:WMB196647 WVW196642:WVX196647 O262178:P262183 JK262178:JL262183 TG262178:TH262183 ADC262178:ADD262183 AMY262178:AMZ262183 AWU262178:AWV262183 BGQ262178:BGR262183 BQM262178:BQN262183 CAI262178:CAJ262183 CKE262178:CKF262183 CUA262178:CUB262183 DDW262178:DDX262183 DNS262178:DNT262183 DXO262178:DXP262183 EHK262178:EHL262183 ERG262178:ERH262183 FBC262178:FBD262183 FKY262178:FKZ262183 FUU262178:FUV262183 GEQ262178:GER262183 GOM262178:GON262183 GYI262178:GYJ262183 HIE262178:HIF262183 HSA262178:HSB262183 IBW262178:IBX262183 ILS262178:ILT262183 IVO262178:IVP262183 JFK262178:JFL262183 JPG262178:JPH262183 JZC262178:JZD262183 KIY262178:KIZ262183 KSU262178:KSV262183 LCQ262178:LCR262183 LMM262178:LMN262183 LWI262178:LWJ262183 MGE262178:MGF262183 MQA262178:MQB262183 MZW262178:MZX262183 NJS262178:NJT262183 NTO262178:NTP262183 ODK262178:ODL262183 ONG262178:ONH262183 OXC262178:OXD262183 PGY262178:PGZ262183 PQU262178:PQV262183 QAQ262178:QAR262183 QKM262178:QKN262183 QUI262178:QUJ262183 REE262178:REF262183 ROA262178:ROB262183 RXW262178:RXX262183 SHS262178:SHT262183 SRO262178:SRP262183 TBK262178:TBL262183 TLG262178:TLH262183 TVC262178:TVD262183 UEY262178:UEZ262183 UOU262178:UOV262183 UYQ262178:UYR262183 VIM262178:VIN262183 VSI262178:VSJ262183 WCE262178:WCF262183 WMA262178:WMB262183 WVW262178:WVX262183 O327714:P327719 JK327714:JL327719 TG327714:TH327719 ADC327714:ADD327719 AMY327714:AMZ327719 AWU327714:AWV327719 BGQ327714:BGR327719 BQM327714:BQN327719 CAI327714:CAJ327719 CKE327714:CKF327719 CUA327714:CUB327719 DDW327714:DDX327719 DNS327714:DNT327719 DXO327714:DXP327719 EHK327714:EHL327719 ERG327714:ERH327719 FBC327714:FBD327719 FKY327714:FKZ327719 FUU327714:FUV327719 GEQ327714:GER327719 GOM327714:GON327719 GYI327714:GYJ327719 HIE327714:HIF327719 HSA327714:HSB327719 IBW327714:IBX327719 ILS327714:ILT327719 IVO327714:IVP327719 JFK327714:JFL327719 JPG327714:JPH327719 JZC327714:JZD327719 KIY327714:KIZ327719 KSU327714:KSV327719 LCQ327714:LCR327719 LMM327714:LMN327719 LWI327714:LWJ327719 MGE327714:MGF327719 MQA327714:MQB327719 MZW327714:MZX327719 NJS327714:NJT327719 NTO327714:NTP327719 ODK327714:ODL327719 ONG327714:ONH327719 OXC327714:OXD327719 PGY327714:PGZ327719 PQU327714:PQV327719 QAQ327714:QAR327719 QKM327714:QKN327719 QUI327714:QUJ327719 REE327714:REF327719 ROA327714:ROB327719 RXW327714:RXX327719 SHS327714:SHT327719 SRO327714:SRP327719 TBK327714:TBL327719 TLG327714:TLH327719 TVC327714:TVD327719 UEY327714:UEZ327719 UOU327714:UOV327719 UYQ327714:UYR327719 VIM327714:VIN327719 VSI327714:VSJ327719 WCE327714:WCF327719 WMA327714:WMB327719 WVW327714:WVX327719 O393250:P393255 JK393250:JL393255 TG393250:TH393255 ADC393250:ADD393255 AMY393250:AMZ393255 AWU393250:AWV393255 BGQ393250:BGR393255 BQM393250:BQN393255 CAI393250:CAJ393255 CKE393250:CKF393255 CUA393250:CUB393255 DDW393250:DDX393255 DNS393250:DNT393255 DXO393250:DXP393255 EHK393250:EHL393255 ERG393250:ERH393255 FBC393250:FBD393255 FKY393250:FKZ393255 FUU393250:FUV393255 GEQ393250:GER393255 GOM393250:GON393255 GYI393250:GYJ393255 HIE393250:HIF393255 HSA393250:HSB393255 IBW393250:IBX393255 ILS393250:ILT393255 IVO393250:IVP393255 JFK393250:JFL393255 JPG393250:JPH393255 JZC393250:JZD393255 KIY393250:KIZ393255 KSU393250:KSV393255 LCQ393250:LCR393255 LMM393250:LMN393255 LWI393250:LWJ393255 MGE393250:MGF393255 MQA393250:MQB393255 MZW393250:MZX393255 NJS393250:NJT393255 NTO393250:NTP393255 ODK393250:ODL393255 ONG393250:ONH393255 OXC393250:OXD393255 PGY393250:PGZ393255 PQU393250:PQV393255 QAQ393250:QAR393255 QKM393250:QKN393255 QUI393250:QUJ393255 REE393250:REF393255 ROA393250:ROB393255 RXW393250:RXX393255 SHS393250:SHT393255 SRO393250:SRP393255 TBK393250:TBL393255 TLG393250:TLH393255 TVC393250:TVD393255 UEY393250:UEZ393255 UOU393250:UOV393255 UYQ393250:UYR393255 VIM393250:VIN393255 VSI393250:VSJ393255 WCE393250:WCF393255 WMA393250:WMB393255 WVW393250:WVX393255 O458786:P458791 JK458786:JL458791 TG458786:TH458791 ADC458786:ADD458791 AMY458786:AMZ458791 AWU458786:AWV458791 BGQ458786:BGR458791 BQM458786:BQN458791 CAI458786:CAJ458791 CKE458786:CKF458791 CUA458786:CUB458791 DDW458786:DDX458791 DNS458786:DNT458791 DXO458786:DXP458791 EHK458786:EHL458791 ERG458786:ERH458791 FBC458786:FBD458791 FKY458786:FKZ458791 FUU458786:FUV458791 GEQ458786:GER458791 GOM458786:GON458791 GYI458786:GYJ458791 HIE458786:HIF458791 HSA458786:HSB458791 IBW458786:IBX458791 ILS458786:ILT458791 IVO458786:IVP458791 JFK458786:JFL458791 JPG458786:JPH458791 JZC458786:JZD458791 KIY458786:KIZ458791 KSU458786:KSV458791 LCQ458786:LCR458791 LMM458786:LMN458791 LWI458786:LWJ458791 MGE458786:MGF458791 MQA458786:MQB458791 MZW458786:MZX458791 NJS458786:NJT458791 NTO458786:NTP458791 ODK458786:ODL458791 ONG458786:ONH458791 OXC458786:OXD458791 PGY458786:PGZ458791 PQU458786:PQV458791 QAQ458786:QAR458791 QKM458786:QKN458791 QUI458786:QUJ458791 REE458786:REF458791 ROA458786:ROB458791 RXW458786:RXX458791 SHS458786:SHT458791 SRO458786:SRP458791 TBK458786:TBL458791 TLG458786:TLH458791 TVC458786:TVD458791 UEY458786:UEZ458791 UOU458786:UOV458791 UYQ458786:UYR458791 VIM458786:VIN458791 VSI458786:VSJ458791 WCE458786:WCF458791 WMA458786:WMB458791 WVW458786:WVX458791 O524322:P524327 JK524322:JL524327 TG524322:TH524327 ADC524322:ADD524327 AMY524322:AMZ524327 AWU524322:AWV524327 BGQ524322:BGR524327 BQM524322:BQN524327 CAI524322:CAJ524327 CKE524322:CKF524327 CUA524322:CUB524327 DDW524322:DDX524327 DNS524322:DNT524327 DXO524322:DXP524327 EHK524322:EHL524327 ERG524322:ERH524327 FBC524322:FBD524327 FKY524322:FKZ524327 FUU524322:FUV524327 GEQ524322:GER524327 GOM524322:GON524327 GYI524322:GYJ524327 HIE524322:HIF524327 HSA524322:HSB524327 IBW524322:IBX524327 ILS524322:ILT524327 IVO524322:IVP524327 JFK524322:JFL524327 JPG524322:JPH524327 JZC524322:JZD524327 KIY524322:KIZ524327 KSU524322:KSV524327 LCQ524322:LCR524327 LMM524322:LMN524327 LWI524322:LWJ524327 MGE524322:MGF524327 MQA524322:MQB524327 MZW524322:MZX524327 NJS524322:NJT524327 NTO524322:NTP524327 ODK524322:ODL524327 ONG524322:ONH524327 OXC524322:OXD524327 PGY524322:PGZ524327 PQU524322:PQV524327 QAQ524322:QAR524327 QKM524322:QKN524327 QUI524322:QUJ524327 REE524322:REF524327 ROA524322:ROB524327 RXW524322:RXX524327 SHS524322:SHT524327 SRO524322:SRP524327 TBK524322:TBL524327 TLG524322:TLH524327 TVC524322:TVD524327 UEY524322:UEZ524327 UOU524322:UOV524327 UYQ524322:UYR524327 VIM524322:VIN524327 VSI524322:VSJ524327 WCE524322:WCF524327 WMA524322:WMB524327 WVW524322:WVX524327 O589858:P589863 JK589858:JL589863 TG589858:TH589863 ADC589858:ADD589863 AMY589858:AMZ589863 AWU589858:AWV589863 BGQ589858:BGR589863 BQM589858:BQN589863 CAI589858:CAJ589863 CKE589858:CKF589863 CUA589858:CUB589863 DDW589858:DDX589863 DNS589858:DNT589863 DXO589858:DXP589863 EHK589858:EHL589863 ERG589858:ERH589863 FBC589858:FBD589863 FKY589858:FKZ589863 FUU589858:FUV589863 GEQ589858:GER589863 GOM589858:GON589863 GYI589858:GYJ589863 HIE589858:HIF589863 HSA589858:HSB589863 IBW589858:IBX589863 ILS589858:ILT589863 IVO589858:IVP589863 JFK589858:JFL589863 JPG589858:JPH589863 JZC589858:JZD589863 KIY589858:KIZ589863 KSU589858:KSV589863 LCQ589858:LCR589863 LMM589858:LMN589863 LWI589858:LWJ589863 MGE589858:MGF589863 MQA589858:MQB589863 MZW589858:MZX589863 NJS589858:NJT589863 NTO589858:NTP589863 ODK589858:ODL589863 ONG589858:ONH589863 OXC589858:OXD589863 PGY589858:PGZ589863 PQU589858:PQV589863 QAQ589858:QAR589863 QKM589858:QKN589863 QUI589858:QUJ589863 REE589858:REF589863 ROA589858:ROB589863 RXW589858:RXX589863 SHS589858:SHT589863 SRO589858:SRP589863 TBK589858:TBL589863 TLG589858:TLH589863 TVC589858:TVD589863 UEY589858:UEZ589863 UOU589858:UOV589863 UYQ589858:UYR589863 VIM589858:VIN589863 VSI589858:VSJ589863 WCE589858:WCF589863 WMA589858:WMB589863 WVW589858:WVX589863 O655394:P655399 JK655394:JL655399 TG655394:TH655399 ADC655394:ADD655399 AMY655394:AMZ655399 AWU655394:AWV655399 BGQ655394:BGR655399 BQM655394:BQN655399 CAI655394:CAJ655399 CKE655394:CKF655399 CUA655394:CUB655399 DDW655394:DDX655399 DNS655394:DNT655399 DXO655394:DXP655399 EHK655394:EHL655399 ERG655394:ERH655399 FBC655394:FBD655399 FKY655394:FKZ655399 FUU655394:FUV655399 GEQ655394:GER655399 GOM655394:GON655399 GYI655394:GYJ655399 HIE655394:HIF655399 HSA655394:HSB655399 IBW655394:IBX655399 ILS655394:ILT655399 IVO655394:IVP655399 JFK655394:JFL655399 JPG655394:JPH655399 JZC655394:JZD655399 KIY655394:KIZ655399 KSU655394:KSV655399 LCQ655394:LCR655399 LMM655394:LMN655399 LWI655394:LWJ655399 MGE655394:MGF655399 MQA655394:MQB655399 MZW655394:MZX655399 NJS655394:NJT655399 NTO655394:NTP655399 ODK655394:ODL655399 ONG655394:ONH655399 OXC655394:OXD655399 PGY655394:PGZ655399 PQU655394:PQV655399 QAQ655394:QAR655399 QKM655394:QKN655399 QUI655394:QUJ655399 REE655394:REF655399 ROA655394:ROB655399 RXW655394:RXX655399 SHS655394:SHT655399 SRO655394:SRP655399 TBK655394:TBL655399 TLG655394:TLH655399 TVC655394:TVD655399 UEY655394:UEZ655399 UOU655394:UOV655399 UYQ655394:UYR655399 VIM655394:VIN655399 VSI655394:VSJ655399 WCE655394:WCF655399 WMA655394:WMB655399 WVW655394:WVX655399 O720930:P720935 JK720930:JL720935 TG720930:TH720935 ADC720930:ADD720935 AMY720930:AMZ720935 AWU720930:AWV720935 BGQ720930:BGR720935 BQM720930:BQN720935 CAI720930:CAJ720935 CKE720930:CKF720935 CUA720930:CUB720935 DDW720930:DDX720935 DNS720930:DNT720935 DXO720930:DXP720935 EHK720930:EHL720935 ERG720930:ERH720935 FBC720930:FBD720935 FKY720930:FKZ720935 FUU720930:FUV720935 GEQ720930:GER720935 GOM720930:GON720935 GYI720930:GYJ720935 HIE720930:HIF720935 HSA720930:HSB720935 IBW720930:IBX720935 ILS720930:ILT720935 IVO720930:IVP720935 JFK720930:JFL720935 JPG720930:JPH720935 JZC720930:JZD720935 KIY720930:KIZ720935 KSU720930:KSV720935 LCQ720930:LCR720935 LMM720930:LMN720935 LWI720930:LWJ720935 MGE720930:MGF720935 MQA720930:MQB720935 MZW720930:MZX720935 NJS720930:NJT720935 NTO720930:NTP720935 ODK720930:ODL720935 ONG720930:ONH720935 OXC720930:OXD720935 PGY720930:PGZ720935 PQU720930:PQV720935 QAQ720930:QAR720935 QKM720930:QKN720935 QUI720930:QUJ720935 REE720930:REF720935 ROA720930:ROB720935 RXW720930:RXX720935 SHS720930:SHT720935 SRO720930:SRP720935 TBK720930:TBL720935 TLG720930:TLH720935 TVC720930:TVD720935 UEY720930:UEZ720935 UOU720930:UOV720935 UYQ720930:UYR720935 VIM720930:VIN720935 VSI720930:VSJ720935 WCE720930:WCF720935 WMA720930:WMB720935 WVW720930:WVX720935 O786466:P786471 JK786466:JL786471 TG786466:TH786471 ADC786466:ADD786471 AMY786466:AMZ786471 AWU786466:AWV786471 BGQ786466:BGR786471 BQM786466:BQN786471 CAI786466:CAJ786471 CKE786466:CKF786471 CUA786466:CUB786471 DDW786466:DDX786471 DNS786466:DNT786471 DXO786466:DXP786471 EHK786466:EHL786471 ERG786466:ERH786471 FBC786466:FBD786471 FKY786466:FKZ786471 FUU786466:FUV786471 GEQ786466:GER786471 GOM786466:GON786471 GYI786466:GYJ786471 HIE786466:HIF786471 HSA786466:HSB786471 IBW786466:IBX786471 ILS786466:ILT786471 IVO786466:IVP786471 JFK786466:JFL786471 JPG786466:JPH786471 JZC786466:JZD786471 KIY786466:KIZ786471 KSU786466:KSV786471 LCQ786466:LCR786471 LMM786466:LMN786471 LWI786466:LWJ786471 MGE786466:MGF786471 MQA786466:MQB786471 MZW786466:MZX786471 NJS786466:NJT786471 NTO786466:NTP786471 ODK786466:ODL786471 ONG786466:ONH786471 OXC786466:OXD786471 PGY786466:PGZ786471 PQU786466:PQV786471 QAQ786466:QAR786471 QKM786466:QKN786471 QUI786466:QUJ786471 REE786466:REF786471 ROA786466:ROB786471 RXW786466:RXX786471 SHS786466:SHT786471 SRO786466:SRP786471 TBK786466:TBL786471 TLG786466:TLH786471 TVC786466:TVD786471 UEY786466:UEZ786471 UOU786466:UOV786471 UYQ786466:UYR786471 VIM786466:VIN786471 VSI786466:VSJ786471 WCE786466:WCF786471 WMA786466:WMB786471 WVW786466:WVX786471 O852002:P852007 JK852002:JL852007 TG852002:TH852007 ADC852002:ADD852007 AMY852002:AMZ852007 AWU852002:AWV852007 BGQ852002:BGR852007 BQM852002:BQN852007 CAI852002:CAJ852007 CKE852002:CKF852007 CUA852002:CUB852007 DDW852002:DDX852007 DNS852002:DNT852007 DXO852002:DXP852007 EHK852002:EHL852007 ERG852002:ERH852007 FBC852002:FBD852007 FKY852002:FKZ852007 FUU852002:FUV852007 GEQ852002:GER852007 GOM852002:GON852007 GYI852002:GYJ852007 HIE852002:HIF852007 HSA852002:HSB852007 IBW852002:IBX852007 ILS852002:ILT852007 IVO852002:IVP852007 JFK852002:JFL852007 JPG852002:JPH852007 JZC852002:JZD852007 KIY852002:KIZ852007 KSU852002:KSV852007 LCQ852002:LCR852007 LMM852002:LMN852007 LWI852002:LWJ852007 MGE852002:MGF852007 MQA852002:MQB852007 MZW852002:MZX852007 NJS852002:NJT852007 NTO852002:NTP852007 ODK852002:ODL852007 ONG852002:ONH852007 OXC852002:OXD852007 PGY852002:PGZ852007 PQU852002:PQV852007 QAQ852002:QAR852007 QKM852002:QKN852007 QUI852002:QUJ852007 REE852002:REF852007 ROA852002:ROB852007 RXW852002:RXX852007 SHS852002:SHT852007 SRO852002:SRP852007 TBK852002:TBL852007 TLG852002:TLH852007 TVC852002:TVD852007 UEY852002:UEZ852007 UOU852002:UOV852007 UYQ852002:UYR852007 VIM852002:VIN852007 VSI852002:VSJ852007 WCE852002:WCF852007 WMA852002:WMB852007 WVW852002:WVX852007 O917538:P917543 JK917538:JL917543 TG917538:TH917543 ADC917538:ADD917543 AMY917538:AMZ917543 AWU917538:AWV917543 BGQ917538:BGR917543 BQM917538:BQN917543 CAI917538:CAJ917543 CKE917538:CKF917543 CUA917538:CUB917543 DDW917538:DDX917543 DNS917538:DNT917543 DXO917538:DXP917543 EHK917538:EHL917543 ERG917538:ERH917543 FBC917538:FBD917543 FKY917538:FKZ917543 FUU917538:FUV917543 GEQ917538:GER917543 GOM917538:GON917543 GYI917538:GYJ917543 HIE917538:HIF917543 HSA917538:HSB917543 IBW917538:IBX917543 ILS917538:ILT917543 IVO917538:IVP917543 JFK917538:JFL917543 JPG917538:JPH917543 JZC917538:JZD917543 KIY917538:KIZ917543 KSU917538:KSV917543 LCQ917538:LCR917543 LMM917538:LMN917543 LWI917538:LWJ917543 MGE917538:MGF917543 MQA917538:MQB917543 MZW917538:MZX917543 NJS917538:NJT917543 NTO917538:NTP917543 ODK917538:ODL917543 ONG917538:ONH917543 OXC917538:OXD917543 PGY917538:PGZ917543 PQU917538:PQV917543 QAQ917538:QAR917543 QKM917538:QKN917543 QUI917538:QUJ917543 REE917538:REF917543 ROA917538:ROB917543 RXW917538:RXX917543 SHS917538:SHT917543 SRO917538:SRP917543 TBK917538:TBL917543 TLG917538:TLH917543 TVC917538:TVD917543 UEY917538:UEZ917543 UOU917538:UOV917543 UYQ917538:UYR917543 VIM917538:VIN917543 VSI917538:VSJ917543 WCE917538:WCF917543 WMA917538:WMB917543 WVW917538:WVX917543 O983074:P983079 JK983074:JL983079 TG983074:TH983079 ADC983074:ADD983079 AMY983074:AMZ983079 AWU983074:AWV983079 BGQ983074:BGR983079 BQM983074:BQN983079 CAI983074:CAJ983079 CKE983074:CKF983079 CUA983074:CUB983079 DDW983074:DDX983079 DNS983074:DNT983079 DXO983074:DXP983079 EHK983074:EHL983079 ERG983074:ERH983079 FBC983074:FBD983079 FKY983074:FKZ983079 FUU983074:FUV983079 GEQ983074:GER983079 GOM983074:GON983079 GYI983074:GYJ983079 HIE983074:HIF983079 HSA983074:HSB983079 IBW983074:IBX983079 ILS983074:ILT983079 IVO983074:IVP983079 JFK983074:JFL983079 JPG983074:JPH983079 JZC983074:JZD983079 KIY983074:KIZ983079 KSU983074:KSV983079 LCQ983074:LCR983079 LMM983074:LMN983079 LWI983074:LWJ983079 MGE983074:MGF983079 MQA983074:MQB983079 MZW983074:MZX983079 NJS983074:NJT983079 NTO983074:NTP983079 ODK983074:ODL983079 ONG983074:ONH983079 OXC983074:OXD983079 PGY983074:PGZ983079 PQU983074:PQV983079 QAQ983074:QAR983079 QKM983074:QKN983079 QUI983074:QUJ983079 REE983074:REF983079 ROA983074:ROB983079 RXW983074:RXX983079 SHS983074:SHT983079 SRO983074:SRP983079 TBK983074:TBL983079 TLG983074:TLH983079 TVC983074:TVD983079 UEY983074:UEZ983079 UOU983074:UOV983079 UYQ983074:UYR983079 VIM983074:VIN983079 VSI983074:VSJ983079 WCE983074:WCF983079 WMA983074:WMB983079 WVW983074:WVX983079 JK24:JL31 O65582:P65589 JK65582:JL65589 TG65582:TH65589 ADC65582:ADD65589 AMY65582:AMZ65589 AWU65582:AWV65589 BGQ65582:BGR65589 BQM65582:BQN65589 CAI65582:CAJ65589 CKE65582:CKF65589 CUA65582:CUB65589 DDW65582:DDX65589 DNS65582:DNT65589 DXO65582:DXP65589 EHK65582:EHL65589 ERG65582:ERH65589 FBC65582:FBD65589 FKY65582:FKZ65589 FUU65582:FUV65589 GEQ65582:GER65589 GOM65582:GON65589 GYI65582:GYJ65589 HIE65582:HIF65589 HSA65582:HSB65589 IBW65582:IBX65589 ILS65582:ILT65589 IVO65582:IVP65589 JFK65582:JFL65589 JPG65582:JPH65589 JZC65582:JZD65589 KIY65582:KIZ65589 KSU65582:KSV65589 LCQ65582:LCR65589 LMM65582:LMN65589 LWI65582:LWJ65589 MGE65582:MGF65589 MQA65582:MQB65589 MZW65582:MZX65589 NJS65582:NJT65589 NTO65582:NTP65589 ODK65582:ODL65589 ONG65582:ONH65589 OXC65582:OXD65589 PGY65582:PGZ65589 PQU65582:PQV65589 QAQ65582:QAR65589 QKM65582:QKN65589 QUI65582:QUJ65589 REE65582:REF65589 ROA65582:ROB65589 RXW65582:RXX65589 SHS65582:SHT65589 SRO65582:SRP65589 TBK65582:TBL65589 TLG65582:TLH65589 TVC65582:TVD65589 UEY65582:UEZ65589 UOU65582:UOV65589 UYQ65582:UYR65589 VIM65582:VIN65589 VSI65582:VSJ65589 WCE65582:WCF65589 WMA65582:WMB65589 WVW65582:WVX65589 O131118:P131125 JK131118:JL131125 TG131118:TH131125 ADC131118:ADD131125 AMY131118:AMZ131125 AWU131118:AWV131125 BGQ131118:BGR131125 BQM131118:BQN131125 CAI131118:CAJ131125 CKE131118:CKF131125 CUA131118:CUB131125 DDW131118:DDX131125 DNS131118:DNT131125 DXO131118:DXP131125 EHK131118:EHL131125 ERG131118:ERH131125 FBC131118:FBD131125 FKY131118:FKZ131125 FUU131118:FUV131125 GEQ131118:GER131125 GOM131118:GON131125 GYI131118:GYJ131125 HIE131118:HIF131125 HSA131118:HSB131125 IBW131118:IBX131125 ILS131118:ILT131125 IVO131118:IVP131125 JFK131118:JFL131125 JPG131118:JPH131125 JZC131118:JZD131125 KIY131118:KIZ131125 KSU131118:KSV131125 LCQ131118:LCR131125 LMM131118:LMN131125 LWI131118:LWJ131125 MGE131118:MGF131125 MQA131118:MQB131125 MZW131118:MZX131125 NJS131118:NJT131125 NTO131118:NTP131125 ODK131118:ODL131125 ONG131118:ONH131125 OXC131118:OXD131125 PGY131118:PGZ131125 PQU131118:PQV131125 QAQ131118:QAR131125 QKM131118:QKN131125 QUI131118:QUJ131125 REE131118:REF131125 ROA131118:ROB131125 RXW131118:RXX131125 SHS131118:SHT131125 SRO131118:SRP131125 TBK131118:TBL131125 TLG131118:TLH131125 TVC131118:TVD131125 UEY131118:UEZ131125 UOU131118:UOV131125 UYQ131118:UYR131125 VIM131118:VIN131125 VSI131118:VSJ131125 WCE131118:WCF131125 WMA131118:WMB131125 WVW131118:WVX131125 O196654:P196661 JK196654:JL196661 TG196654:TH196661 ADC196654:ADD196661 AMY196654:AMZ196661 AWU196654:AWV196661 BGQ196654:BGR196661 BQM196654:BQN196661 CAI196654:CAJ196661 CKE196654:CKF196661 CUA196654:CUB196661 DDW196654:DDX196661 DNS196654:DNT196661 DXO196654:DXP196661 EHK196654:EHL196661 ERG196654:ERH196661 FBC196654:FBD196661 FKY196654:FKZ196661 FUU196654:FUV196661 GEQ196654:GER196661 GOM196654:GON196661 GYI196654:GYJ196661 HIE196654:HIF196661 HSA196654:HSB196661 IBW196654:IBX196661 ILS196654:ILT196661 IVO196654:IVP196661 JFK196654:JFL196661 JPG196654:JPH196661 JZC196654:JZD196661 KIY196654:KIZ196661 KSU196654:KSV196661 LCQ196654:LCR196661 LMM196654:LMN196661 LWI196654:LWJ196661 MGE196654:MGF196661 MQA196654:MQB196661 MZW196654:MZX196661 NJS196654:NJT196661 NTO196654:NTP196661 ODK196654:ODL196661 ONG196654:ONH196661 OXC196654:OXD196661 PGY196654:PGZ196661 PQU196654:PQV196661 QAQ196654:QAR196661 QKM196654:QKN196661 QUI196654:QUJ196661 REE196654:REF196661 ROA196654:ROB196661 RXW196654:RXX196661 SHS196654:SHT196661 SRO196654:SRP196661 TBK196654:TBL196661 TLG196654:TLH196661 TVC196654:TVD196661 UEY196654:UEZ196661 UOU196654:UOV196661 UYQ196654:UYR196661 VIM196654:VIN196661 VSI196654:VSJ196661 WCE196654:WCF196661 WMA196654:WMB196661 WVW196654:WVX196661 O262190:P262197 JK262190:JL262197 TG262190:TH262197 ADC262190:ADD262197 AMY262190:AMZ262197 AWU262190:AWV262197 BGQ262190:BGR262197 BQM262190:BQN262197 CAI262190:CAJ262197 CKE262190:CKF262197 CUA262190:CUB262197 DDW262190:DDX262197 DNS262190:DNT262197 DXO262190:DXP262197 EHK262190:EHL262197 ERG262190:ERH262197 FBC262190:FBD262197 FKY262190:FKZ262197 FUU262190:FUV262197 GEQ262190:GER262197 GOM262190:GON262197 GYI262190:GYJ262197 HIE262190:HIF262197 HSA262190:HSB262197 IBW262190:IBX262197 ILS262190:ILT262197 IVO262190:IVP262197 JFK262190:JFL262197 JPG262190:JPH262197 JZC262190:JZD262197 KIY262190:KIZ262197 KSU262190:KSV262197 LCQ262190:LCR262197 LMM262190:LMN262197 LWI262190:LWJ262197 MGE262190:MGF262197 MQA262190:MQB262197 MZW262190:MZX262197 NJS262190:NJT262197 NTO262190:NTP262197 ODK262190:ODL262197 ONG262190:ONH262197 OXC262190:OXD262197 PGY262190:PGZ262197 PQU262190:PQV262197 QAQ262190:QAR262197 QKM262190:QKN262197 QUI262190:QUJ262197 REE262190:REF262197 ROA262190:ROB262197 RXW262190:RXX262197 SHS262190:SHT262197 SRO262190:SRP262197 TBK262190:TBL262197 TLG262190:TLH262197 TVC262190:TVD262197 UEY262190:UEZ262197 UOU262190:UOV262197 UYQ262190:UYR262197 VIM262190:VIN262197 VSI262190:VSJ262197 WCE262190:WCF262197 WMA262190:WMB262197 WVW262190:WVX262197 O327726:P327733 JK327726:JL327733 TG327726:TH327733 ADC327726:ADD327733 AMY327726:AMZ327733 AWU327726:AWV327733 BGQ327726:BGR327733 BQM327726:BQN327733 CAI327726:CAJ327733 CKE327726:CKF327733 CUA327726:CUB327733 DDW327726:DDX327733 DNS327726:DNT327733 DXO327726:DXP327733 EHK327726:EHL327733 ERG327726:ERH327733 FBC327726:FBD327733 FKY327726:FKZ327733 FUU327726:FUV327733 GEQ327726:GER327733 GOM327726:GON327733 GYI327726:GYJ327733 HIE327726:HIF327733 HSA327726:HSB327733 IBW327726:IBX327733 ILS327726:ILT327733 IVO327726:IVP327733 JFK327726:JFL327733 JPG327726:JPH327733 JZC327726:JZD327733 KIY327726:KIZ327733 KSU327726:KSV327733 LCQ327726:LCR327733 LMM327726:LMN327733 LWI327726:LWJ327733 MGE327726:MGF327733 MQA327726:MQB327733 MZW327726:MZX327733 NJS327726:NJT327733 NTO327726:NTP327733 ODK327726:ODL327733 ONG327726:ONH327733 OXC327726:OXD327733 PGY327726:PGZ327733 PQU327726:PQV327733 QAQ327726:QAR327733 QKM327726:QKN327733 QUI327726:QUJ327733 REE327726:REF327733 ROA327726:ROB327733 RXW327726:RXX327733 SHS327726:SHT327733 SRO327726:SRP327733 TBK327726:TBL327733 TLG327726:TLH327733 TVC327726:TVD327733 UEY327726:UEZ327733 UOU327726:UOV327733 UYQ327726:UYR327733 VIM327726:VIN327733 VSI327726:VSJ327733 WCE327726:WCF327733 WMA327726:WMB327733 WVW327726:WVX327733 O393262:P393269 JK393262:JL393269 TG393262:TH393269 ADC393262:ADD393269 AMY393262:AMZ393269 AWU393262:AWV393269 BGQ393262:BGR393269 BQM393262:BQN393269 CAI393262:CAJ393269 CKE393262:CKF393269 CUA393262:CUB393269 DDW393262:DDX393269 DNS393262:DNT393269 DXO393262:DXP393269 EHK393262:EHL393269 ERG393262:ERH393269 FBC393262:FBD393269 FKY393262:FKZ393269 FUU393262:FUV393269 GEQ393262:GER393269 GOM393262:GON393269 GYI393262:GYJ393269 HIE393262:HIF393269 HSA393262:HSB393269 IBW393262:IBX393269 ILS393262:ILT393269 IVO393262:IVP393269 JFK393262:JFL393269 JPG393262:JPH393269 JZC393262:JZD393269 KIY393262:KIZ393269 KSU393262:KSV393269 LCQ393262:LCR393269 LMM393262:LMN393269 LWI393262:LWJ393269 MGE393262:MGF393269 MQA393262:MQB393269 MZW393262:MZX393269 NJS393262:NJT393269 NTO393262:NTP393269 ODK393262:ODL393269 ONG393262:ONH393269 OXC393262:OXD393269 PGY393262:PGZ393269 PQU393262:PQV393269 QAQ393262:QAR393269 QKM393262:QKN393269 QUI393262:QUJ393269 REE393262:REF393269 ROA393262:ROB393269 RXW393262:RXX393269 SHS393262:SHT393269 SRO393262:SRP393269 TBK393262:TBL393269 TLG393262:TLH393269 TVC393262:TVD393269 UEY393262:UEZ393269 UOU393262:UOV393269 UYQ393262:UYR393269 VIM393262:VIN393269 VSI393262:VSJ393269 WCE393262:WCF393269 WMA393262:WMB393269 WVW393262:WVX393269 O458798:P458805 JK458798:JL458805 TG458798:TH458805 ADC458798:ADD458805 AMY458798:AMZ458805 AWU458798:AWV458805 BGQ458798:BGR458805 BQM458798:BQN458805 CAI458798:CAJ458805 CKE458798:CKF458805 CUA458798:CUB458805 DDW458798:DDX458805 DNS458798:DNT458805 DXO458798:DXP458805 EHK458798:EHL458805 ERG458798:ERH458805 FBC458798:FBD458805 FKY458798:FKZ458805 FUU458798:FUV458805 GEQ458798:GER458805 GOM458798:GON458805 GYI458798:GYJ458805 HIE458798:HIF458805 HSA458798:HSB458805 IBW458798:IBX458805 ILS458798:ILT458805 IVO458798:IVP458805 JFK458798:JFL458805 JPG458798:JPH458805 JZC458798:JZD458805 KIY458798:KIZ458805 KSU458798:KSV458805 LCQ458798:LCR458805 LMM458798:LMN458805 LWI458798:LWJ458805 MGE458798:MGF458805 MQA458798:MQB458805 MZW458798:MZX458805 NJS458798:NJT458805 NTO458798:NTP458805 ODK458798:ODL458805 ONG458798:ONH458805 OXC458798:OXD458805 PGY458798:PGZ458805 PQU458798:PQV458805 QAQ458798:QAR458805 QKM458798:QKN458805 QUI458798:QUJ458805 REE458798:REF458805 ROA458798:ROB458805 RXW458798:RXX458805 SHS458798:SHT458805 SRO458798:SRP458805 TBK458798:TBL458805 TLG458798:TLH458805 TVC458798:TVD458805 UEY458798:UEZ458805 UOU458798:UOV458805 UYQ458798:UYR458805 VIM458798:VIN458805 VSI458798:VSJ458805 WCE458798:WCF458805 WMA458798:WMB458805 WVW458798:WVX458805 O524334:P524341 JK524334:JL524341 TG524334:TH524341 ADC524334:ADD524341 AMY524334:AMZ524341 AWU524334:AWV524341 BGQ524334:BGR524341 BQM524334:BQN524341 CAI524334:CAJ524341 CKE524334:CKF524341 CUA524334:CUB524341 DDW524334:DDX524341 DNS524334:DNT524341 DXO524334:DXP524341 EHK524334:EHL524341 ERG524334:ERH524341 FBC524334:FBD524341 FKY524334:FKZ524341 FUU524334:FUV524341 GEQ524334:GER524341 GOM524334:GON524341 GYI524334:GYJ524341 HIE524334:HIF524341 HSA524334:HSB524341 IBW524334:IBX524341 ILS524334:ILT524341 IVO524334:IVP524341 JFK524334:JFL524341 JPG524334:JPH524341 JZC524334:JZD524341 KIY524334:KIZ524341 KSU524334:KSV524341 LCQ524334:LCR524341 LMM524334:LMN524341 LWI524334:LWJ524341 MGE524334:MGF524341 MQA524334:MQB524341 MZW524334:MZX524341 NJS524334:NJT524341 NTO524334:NTP524341 ODK524334:ODL524341 ONG524334:ONH524341 OXC524334:OXD524341 PGY524334:PGZ524341 PQU524334:PQV524341 QAQ524334:QAR524341 QKM524334:QKN524341 QUI524334:QUJ524341 REE524334:REF524341 ROA524334:ROB524341 RXW524334:RXX524341 SHS524334:SHT524341 SRO524334:SRP524341 TBK524334:TBL524341 TLG524334:TLH524341 TVC524334:TVD524341 UEY524334:UEZ524341 UOU524334:UOV524341 UYQ524334:UYR524341 VIM524334:VIN524341 VSI524334:VSJ524341 WCE524334:WCF524341 WMA524334:WMB524341 WVW524334:WVX524341 O589870:P589877 JK589870:JL589877 TG589870:TH589877 ADC589870:ADD589877 AMY589870:AMZ589877 AWU589870:AWV589877 BGQ589870:BGR589877 BQM589870:BQN589877 CAI589870:CAJ589877 CKE589870:CKF589877 CUA589870:CUB589877 DDW589870:DDX589877 DNS589870:DNT589877 DXO589870:DXP589877 EHK589870:EHL589877 ERG589870:ERH589877 FBC589870:FBD589877 FKY589870:FKZ589877 FUU589870:FUV589877 GEQ589870:GER589877 GOM589870:GON589877 GYI589870:GYJ589877 HIE589870:HIF589877 HSA589870:HSB589877 IBW589870:IBX589877 ILS589870:ILT589877 IVO589870:IVP589877 JFK589870:JFL589877 JPG589870:JPH589877 JZC589870:JZD589877 KIY589870:KIZ589877 KSU589870:KSV589877 LCQ589870:LCR589877 LMM589870:LMN589877 LWI589870:LWJ589877 MGE589870:MGF589877 MQA589870:MQB589877 MZW589870:MZX589877 NJS589870:NJT589877 NTO589870:NTP589877 ODK589870:ODL589877 ONG589870:ONH589877 OXC589870:OXD589877 PGY589870:PGZ589877 PQU589870:PQV589877 QAQ589870:QAR589877 QKM589870:QKN589877 QUI589870:QUJ589877 REE589870:REF589877 ROA589870:ROB589877 RXW589870:RXX589877 SHS589870:SHT589877 SRO589870:SRP589877 TBK589870:TBL589877 TLG589870:TLH589877 TVC589870:TVD589877 UEY589870:UEZ589877 UOU589870:UOV589877 UYQ589870:UYR589877 VIM589870:VIN589877 VSI589870:VSJ589877 WCE589870:WCF589877 WMA589870:WMB589877 WVW589870:WVX589877 O655406:P655413 JK655406:JL655413 TG655406:TH655413 ADC655406:ADD655413 AMY655406:AMZ655413 AWU655406:AWV655413 BGQ655406:BGR655413 BQM655406:BQN655413 CAI655406:CAJ655413 CKE655406:CKF655413 CUA655406:CUB655413 DDW655406:DDX655413 DNS655406:DNT655413 DXO655406:DXP655413 EHK655406:EHL655413 ERG655406:ERH655413 FBC655406:FBD655413 FKY655406:FKZ655413 FUU655406:FUV655413 GEQ655406:GER655413 GOM655406:GON655413 GYI655406:GYJ655413 HIE655406:HIF655413 HSA655406:HSB655413 IBW655406:IBX655413 ILS655406:ILT655413 IVO655406:IVP655413 JFK655406:JFL655413 JPG655406:JPH655413 JZC655406:JZD655413 KIY655406:KIZ655413 KSU655406:KSV655413 LCQ655406:LCR655413 LMM655406:LMN655413 LWI655406:LWJ655413 MGE655406:MGF655413 MQA655406:MQB655413 MZW655406:MZX655413 NJS655406:NJT655413 NTO655406:NTP655413 ODK655406:ODL655413 ONG655406:ONH655413 OXC655406:OXD655413 PGY655406:PGZ655413 PQU655406:PQV655413 QAQ655406:QAR655413 QKM655406:QKN655413 QUI655406:QUJ655413 REE655406:REF655413 ROA655406:ROB655413 RXW655406:RXX655413 SHS655406:SHT655413 SRO655406:SRP655413 TBK655406:TBL655413 TLG655406:TLH655413 TVC655406:TVD655413 UEY655406:UEZ655413 UOU655406:UOV655413 UYQ655406:UYR655413 VIM655406:VIN655413 VSI655406:VSJ655413 WCE655406:WCF655413 WMA655406:WMB655413 WVW655406:WVX655413 O720942:P720949 JK720942:JL720949 TG720942:TH720949 ADC720942:ADD720949 AMY720942:AMZ720949 AWU720942:AWV720949 BGQ720942:BGR720949 BQM720942:BQN720949 CAI720942:CAJ720949 CKE720942:CKF720949 CUA720942:CUB720949 DDW720942:DDX720949 DNS720942:DNT720949 DXO720942:DXP720949 EHK720942:EHL720949 ERG720942:ERH720949 FBC720942:FBD720949 FKY720942:FKZ720949 FUU720942:FUV720949 GEQ720942:GER720949 GOM720942:GON720949 GYI720942:GYJ720949 HIE720942:HIF720949 HSA720942:HSB720949 IBW720942:IBX720949 ILS720942:ILT720949 IVO720942:IVP720949 JFK720942:JFL720949 JPG720942:JPH720949 JZC720942:JZD720949 KIY720942:KIZ720949 KSU720942:KSV720949 LCQ720942:LCR720949 LMM720942:LMN720949 LWI720942:LWJ720949 MGE720942:MGF720949 MQA720942:MQB720949 MZW720942:MZX720949 NJS720942:NJT720949 NTO720942:NTP720949 ODK720942:ODL720949 ONG720942:ONH720949 OXC720942:OXD720949 PGY720942:PGZ720949 PQU720942:PQV720949 QAQ720942:QAR720949 QKM720942:QKN720949 QUI720942:QUJ720949 REE720942:REF720949 ROA720942:ROB720949 RXW720942:RXX720949 SHS720942:SHT720949 SRO720942:SRP720949 TBK720942:TBL720949 TLG720942:TLH720949 TVC720942:TVD720949 UEY720942:UEZ720949 UOU720942:UOV720949 UYQ720942:UYR720949 VIM720942:VIN720949 VSI720942:VSJ720949 WCE720942:WCF720949 WMA720942:WMB720949 WVW720942:WVX720949 O786478:P786485 JK786478:JL786485 TG786478:TH786485 ADC786478:ADD786485 AMY786478:AMZ786485 AWU786478:AWV786485 BGQ786478:BGR786485 BQM786478:BQN786485 CAI786478:CAJ786485 CKE786478:CKF786485 CUA786478:CUB786485 DDW786478:DDX786485 DNS786478:DNT786485 DXO786478:DXP786485 EHK786478:EHL786485 ERG786478:ERH786485 FBC786478:FBD786485 FKY786478:FKZ786485 FUU786478:FUV786485 GEQ786478:GER786485 GOM786478:GON786485 GYI786478:GYJ786485 HIE786478:HIF786485 HSA786478:HSB786485 IBW786478:IBX786485 ILS786478:ILT786485 IVO786478:IVP786485 JFK786478:JFL786485 JPG786478:JPH786485 JZC786478:JZD786485 KIY786478:KIZ786485 KSU786478:KSV786485 LCQ786478:LCR786485 LMM786478:LMN786485 LWI786478:LWJ786485 MGE786478:MGF786485 MQA786478:MQB786485 MZW786478:MZX786485 NJS786478:NJT786485 NTO786478:NTP786485 ODK786478:ODL786485 ONG786478:ONH786485 OXC786478:OXD786485 PGY786478:PGZ786485 PQU786478:PQV786485 QAQ786478:QAR786485 QKM786478:QKN786485 QUI786478:QUJ786485 REE786478:REF786485 ROA786478:ROB786485 RXW786478:RXX786485 SHS786478:SHT786485 SRO786478:SRP786485 TBK786478:TBL786485 TLG786478:TLH786485 TVC786478:TVD786485 UEY786478:UEZ786485 UOU786478:UOV786485 UYQ786478:UYR786485 VIM786478:VIN786485 VSI786478:VSJ786485 WCE786478:WCF786485 WMA786478:WMB786485 WVW786478:WVX786485 O852014:P852021 JK852014:JL852021 TG852014:TH852021 ADC852014:ADD852021 AMY852014:AMZ852021 AWU852014:AWV852021 BGQ852014:BGR852021 BQM852014:BQN852021 CAI852014:CAJ852021 CKE852014:CKF852021 CUA852014:CUB852021 DDW852014:DDX852021 DNS852014:DNT852021 DXO852014:DXP852021 EHK852014:EHL852021 ERG852014:ERH852021 FBC852014:FBD852021 FKY852014:FKZ852021 FUU852014:FUV852021 GEQ852014:GER852021 GOM852014:GON852021 GYI852014:GYJ852021 HIE852014:HIF852021 HSA852014:HSB852021 IBW852014:IBX852021 ILS852014:ILT852021 IVO852014:IVP852021 JFK852014:JFL852021 JPG852014:JPH852021 JZC852014:JZD852021 KIY852014:KIZ852021 KSU852014:KSV852021 LCQ852014:LCR852021 LMM852014:LMN852021 LWI852014:LWJ852021 MGE852014:MGF852021 MQA852014:MQB852021 MZW852014:MZX852021 NJS852014:NJT852021 NTO852014:NTP852021 ODK852014:ODL852021 ONG852014:ONH852021 OXC852014:OXD852021 PGY852014:PGZ852021 PQU852014:PQV852021 QAQ852014:QAR852021 QKM852014:QKN852021 QUI852014:QUJ852021 REE852014:REF852021 ROA852014:ROB852021 RXW852014:RXX852021 SHS852014:SHT852021 SRO852014:SRP852021 TBK852014:TBL852021 TLG852014:TLH852021 TVC852014:TVD852021 UEY852014:UEZ852021 UOU852014:UOV852021 UYQ852014:UYR852021 VIM852014:VIN852021 VSI852014:VSJ852021 WCE852014:WCF852021 WMA852014:WMB852021 WVW852014:WVX852021 O917550:P917557 JK917550:JL917557 TG917550:TH917557 ADC917550:ADD917557 AMY917550:AMZ917557 AWU917550:AWV917557 BGQ917550:BGR917557 BQM917550:BQN917557 CAI917550:CAJ917557 CKE917550:CKF917557 CUA917550:CUB917557 DDW917550:DDX917557 DNS917550:DNT917557 DXO917550:DXP917557 EHK917550:EHL917557 ERG917550:ERH917557 FBC917550:FBD917557 FKY917550:FKZ917557 FUU917550:FUV917557 GEQ917550:GER917557 GOM917550:GON917557 GYI917550:GYJ917557 HIE917550:HIF917557 HSA917550:HSB917557 IBW917550:IBX917557 ILS917550:ILT917557 IVO917550:IVP917557 JFK917550:JFL917557 JPG917550:JPH917557 JZC917550:JZD917557 KIY917550:KIZ917557 KSU917550:KSV917557 LCQ917550:LCR917557 LMM917550:LMN917557 LWI917550:LWJ917557 MGE917550:MGF917557 MQA917550:MQB917557 MZW917550:MZX917557 NJS917550:NJT917557 NTO917550:NTP917557 ODK917550:ODL917557 ONG917550:ONH917557 OXC917550:OXD917557 PGY917550:PGZ917557 PQU917550:PQV917557 QAQ917550:QAR917557 QKM917550:QKN917557 QUI917550:QUJ917557 REE917550:REF917557 ROA917550:ROB917557 RXW917550:RXX917557 SHS917550:SHT917557 SRO917550:SRP917557 TBK917550:TBL917557 TLG917550:TLH917557 TVC917550:TVD917557 UEY917550:UEZ917557 UOU917550:UOV917557 UYQ917550:UYR917557 VIM917550:VIN917557 VSI917550:VSJ917557 WCE917550:WCF917557 WMA917550:WMB917557 WVW917550:WVX917557 O983086:P983093 JK983086:JL983093 TG983086:TH983093 ADC983086:ADD983093 AMY983086:AMZ983093 AWU983086:AWV983093 BGQ983086:BGR983093 BQM983086:BQN983093 CAI983086:CAJ983093 CKE983086:CKF983093 CUA983086:CUB983093 DDW983086:DDX983093 DNS983086:DNT983093 DXO983086:DXP983093 EHK983086:EHL983093 ERG983086:ERH983093 FBC983086:FBD983093 FKY983086:FKZ983093 FUU983086:FUV983093 GEQ983086:GER983093 GOM983086:GON983093 GYI983086:GYJ983093 HIE983086:HIF983093 HSA983086:HSB983093 IBW983086:IBX983093 ILS983086:ILT983093 IVO983086:IVP983093 JFK983086:JFL983093 JPG983086:JPH983093 JZC983086:JZD983093 KIY983086:KIZ983093 KSU983086:KSV983093 LCQ983086:LCR983093 LMM983086:LMN983093 LWI983086:LWJ983093 MGE983086:MGF983093 MQA983086:MQB983093 MZW983086:MZX983093 NJS983086:NJT983093 NTO983086:NTP983093 ODK983086:ODL983093 ONG983086:ONH983093 OXC983086:OXD983093 PGY983086:PGZ983093 PQU983086:PQV983093 QAQ983086:QAR983093 QKM983086:QKN983093 QUI983086:QUJ983093 REE983086:REF983093 ROA983086:ROB983093 RXW983086:RXX983093 SHS983086:SHT983093 SRO983086:SRP983093 TBK983086:TBL983093 TLG983086:TLH983093 TVC983086:TVD983093 UEY983086:UEZ983093 UOU983086:UOV983093 UYQ983086:UYR983093 VIM983086:VIN983093 VSI983086:VSJ983093 WCE983086:WCF983093 WMA983086:WMB983093 WVW983086:WVX983093 O38:P48 O65599:P65604 JK65599:JL65604 TG65599:TH65604 ADC65599:ADD65604 AMY65599:AMZ65604 AWU65599:AWV65604 BGQ65599:BGR65604 BQM65599:BQN65604 CAI65599:CAJ65604 CKE65599:CKF65604 CUA65599:CUB65604 DDW65599:DDX65604 DNS65599:DNT65604 DXO65599:DXP65604 EHK65599:EHL65604 ERG65599:ERH65604 FBC65599:FBD65604 FKY65599:FKZ65604 FUU65599:FUV65604 GEQ65599:GER65604 GOM65599:GON65604 GYI65599:GYJ65604 HIE65599:HIF65604 HSA65599:HSB65604 IBW65599:IBX65604 ILS65599:ILT65604 IVO65599:IVP65604 JFK65599:JFL65604 JPG65599:JPH65604 JZC65599:JZD65604 KIY65599:KIZ65604 KSU65599:KSV65604 LCQ65599:LCR65604 LMM65599:LMN65604 LWI65599:LWJ65604 MGE65599:MGF65604 MQA65599:MQB65604 MZW65599:MZX65604 NJS65599:NJT65604 NTO65599:NTP65604 ODK65599:ODL65604 ONG65599:ONH65604 OXC65599:OXD65604 PGY65599:PGZ65604 PQU65599:PQV65604 QAQ65599:QAR65604 QKM65599:QKN65604 QUI65599:QUJ65604 REE65599:REF65604 ROA65599:ROB65604 RXW65599:RXX65604 SHS65599:SHT65604 SRO65599:SRP65604 TBK65599:TBL65604 TLG65599:TLH65604 TVC65599:TVD65604 UEY65599:UEZ65604 UOU65599:UOV65604 UYQ65599:UYR65604 VIM65599:VIN65604 VSI65599:VSJ65604 WCE65599:WCF65604 WMA65599:WMB65604 WVW65599:WVX65604 O131135:P131140 JK131135:JL131140 TG131135:TH131140 ADC131135:ADD131140 AMY131135:AMZ131140 AWU131135:AWV131140 BGQ131135:BGR131140 BQM131135:BQN131140 CAI131135:CAJ131140 CKE131135:CKF131140 CUA131135:CUB131140 DDW131135:DDX131140 DNS131135:DNT131140 DXO131135:DXP131140 EHK131135:EHL131140 ERG131135:ERH131140 FBC131135:FBD131140 FKY131135:FKZ131140 FUU131135:FUV131140 GEQ131135:GER131140 GOM131135:GON131140 GYI131135:GYJ131140 HIE131135:HIF131140 HSA131135:HSB131140 IBW131135:IBX131140 ILS131135:ILT131140 IVO131135:IVP131140 JFK131135:JFL131140 JPG131135:JPH131140 JZC131135:JZD131140 KIY131135:KIZ131140 KSU131135:KSV131140 LCQ131135:LCR131140 LMM131135:LMN131140 LWI131135:LWJ131140 MGE131135:MGF131140 MQA131135:MQB131140 MZW131135:MZX131140 NJS131135:NJT131140 NTO131135:NTP131140 ODK131135:ODL131140 ONG131135:ONH131140 OXC131135:OXD131140 PGY131135:PGZ131140 PQU131135:PQV131140 QAQ131135:QAR131140 QKM131135:QKN131140 QUI131135:QUJ131140 REE131135:REF131140 ROA131135:ROB131140 RXW131135:RXX131140 SHS131135:SHT131140 SRO131135:SRP131140 TBK131135:TBL131140 TLG131135:TLH131140 TVC131135:TVD131140 UEY131135:UEZ131140 UOU131135:UOV131140 UYQ131135:UYR131140 VIM131135:VIN131140 VSI131135:VSJ131140 WCE131135:WCF131140 WMA131135:WMB131140 WVW131135:WVX131140 O196671:P196676 JK196671:JL196676 TG196671:TH196676 ADC196671:ADD196676 AMY196671:AMZ196676 AWU196671:AWV196676 BGQ196671:BGR196676 BQM196671:BQN196676 CAI196671:CAJ196676 CKE196671:CKF196676 CUA196671:CUB196676 DDW196671:DDX196676 DNS196671:DNT196676 DXO196671:DXP196676 EHK196671:EHL196676 ERG196671:ERH196676 FBC196671:FBD196676 FKY196671:FKZ196676 FUU196671:FUV196676 GEQ196671:GER196676 GOM196671:GON196676 GYI196671:GYJ196676 HIE196671:HIF196676 HSA196671:HSB196676 IBW196671:IBX196676 ILS196671:ILT196676 IVO196671:IVP196676 JFK196671:JFL196676 JPG196671:JPH196676 JZC196671:JZD196676 KIY196671:KIZ196676 KSU196671:KSV196676 LCQ196671:LCR196676 LMM196671:LMN196676 LWI196671:LWJ196676 MGE196671:MGF196676 MQA196671:MQB196676 MZW196671:MZX196676 NJS196671:NJT196676 NTO196671:NTP196676 ODK196671:ODL196676 ONG196671:ONH196676 OXC196671:OXD196676 PGY196671:PGZ196676 PQU196671:PQV196676 QAQ196671:QAR196676 QKM196671:QKN196676 QUI196671:QUJ196676 REE196671:REF196676 ROA196671:ROB196676 RXW196671:RXX196676 SHS196671:SHT196676 SRO196671:SRP196676 TBK196671:TBL196676 TLG196671:TLH196676 TVC196671:TVD196676 UEY196671:UEZ196676 UOU196671:UOV196676 UYQ196671:UYR196676 VIM196671:VIN196676 VSI196671:VSJ196676 WCE196671:WCF196676 WMA196671:WMB196676 WVW196671:WVX196676 O262207:P262212 JK262207:JL262212 TG262207:TH262212 ADC262207:ADD262212 AMY262207:AMZ262212 AWU262207:AWV262212 BGQ262207:BGR262212 BQM262207:BQN262212 CAI262207:CAJ262212 CKE262207:CKF262212 CUA262207:CUB262212 DDW262207:DDX262212 DNS262207:DNT262212 DXO262207:DXP262212 EHK262207:EHL262212 ERG262207:ERH262212 FBC262207:FBD262212 FKY262207:FKZ262212 FUU262207:FUV262212 GEQ262207:GER262212 GOM262207:GON262212 GYI262207:GYJ262212 HIE262207:HIF262212 HSA262207:HSB262212 IBW262207:IBX262212 ILS262207:ILT262212 IVO262207:IVP262212 JFK262207:JFL262212 JPG262207:JPH262212 JZC262207:JZD262212 KIY262207:KIZ262212 KSU262207:KSV262212 LCQ262207:LCR262212 LMM262207:LMN262212 LWI262207:LWJ262212 MGE262207:MGF262212 MQA262207:MQB262212 MZW262207:MZX262212 NJS262207:NJT262212 NTO262207:NTP262212 ODK262207:ODL262212 ONG262207:ONH262212 OXC262207:OXD262212 PGY262207:PGZ262212 PQU262207:PQV262212 QAQ262207:QAR262212 QKM262207:QKN262212 QUI262207:QUJ262212 REE262207:REF262212 ROA262207:ROB262212 RXW262207:RXX262212 SHS262207:SHT262212 SRO262207:SRP262212 TBK262207:TBL262212 TLG262207:TLH262212 TVC262207:TVD262212 UEY262207:UEZ262212 UOU262207:UOV262212 UYQ262207:UYR262212 VIM262207:VIN262212 VSI262207:VSJ262212 WCE262207:WCF262212 WMA262207:WMB262212 WVW262207:WVX262212 O327743:P327748 JK327743:JL327748 TG327743:TH327748 ADC327743:ADD327748 AMY327743:AMZ327748 AWU327743:AWV327748 BGQ327743:BGR327748 BQM327743:BQN327748 CAI327743:CAJ327748 CKE327743:CKF327748 CUA327743:CUB327748 DDW327743:DDX327748 DNS327743:DNT327748 DXO327743:DXP327748 EHK327743:EHL327748 ERG327743:ERH327748 FBC327743:FBD327748 FKY327743:FKZ327748 FUU327743:FUV327748 GEQ327743:GER327748 GOM327743:GON327748 GYI327743:GYJ327748 HIE327743:HIF327748 HSA327743:HSB327748 IBW327743:IBX327748 ILS327743:ILT327748 IVO327743:IVP327748 JFK327743:JFL327748 JPG327743:JPH327748 JZC327743:JZD327748 KIY327743:KIZ327748 KSU327743:KSV327748 LCQ327743:LCR327748 LMM327743:LMN327748 LWI327743:LWJ327748 MGE327743:MGF327748 MQA327743:MQB327748 MZW327743:MZX327748 NJS327743:NJT327748 NTO327743:NTP327748 ODK327743:ODL327748 ONG327743:ONH327748 OXC327743:OXD327748 PGY327743:PGZ327748 PQU327743:PQV327748 QAQ327743:QAR327748 QKM327743:QKN327748 QUI327743:QUJ327748 REE327743:REF327748 ROA327743:ROB327748 RXW327743:RXX327748 SHS327743:SHT327748 SRO327743:SRP327748 TBK327743:TBL327748 TLG327743:TLH327748 TVC327743:TVD327748 UEY327743:UEZ327748 UOU327743:UOV327748 UYQ327743:UYR327748 VIM327743:VIN327748 VSI327743:VSJ327748 WCE327743:WCF327748 WMA327743:WMB327748 WVW327743:WVX327748 O393279:P393284 JK393279:JL393284 TG393279:TH393284 ADC393279:ADD393284 AMY393279:AMZ393284 AWU393279:AWV393284 BGQ393279:BGR393284 BQM393279:BQN393284 CAI393279:CAJ393284 CKE393279:CKF393284 CUA393279:CUB393284 DDW393279:DDX393284 DNS393279:DNT393284 DXO393279:DXP393284 EHK393279:EHL393284 ERG393279:ERH393284 FBC393279:FBD393284 FKY393279:FKZ393284 FUU393279:FUV393284 GEQ393279:GER393284 GOM393279:GON393284 GYI393279:GYJ393284 HIE393279:HIF393284 HSA393279:HSB393284 IBW393279:IBX393284 ILS393279:ILT393284 IVO393279:IVP393284 JFK393279:JFL393284 JPG393279:JPH393284 JZC393279:JZD393284 KIY393279:KIZ393284 KSU393279:KSV393284 LCQ393279:LCR393284 LMM393279:LMN393284 LWI393279:LWJ393284 MGE393279:MGF393284 MQA393279:MQB393284 MZW393279:MZX393284 NJS393279:NJT393284 NTO393279:NTP393284 ODK393279:ODL393284 ONG393279:ONH393284 OXC393279:OXD393284 PGY393279:PGZ393284 PQU393279:PQV393284 QAQ393279:QAR393284 QKM393279:QKN393284 QUI393279:QUJ393284 REE393279:REF393284 ROA393279:ROB393284 RXW393279:RXX393284 SHS393279:SHT393284 SRO393279:SRP393284 TBK393279:TBL393284 TLG393279:TLH393284 TVC393279:TVD393284 UEY393279:UEZ393284 UOU393279:UOV393284 UYQ393279:UYR393284 VIM393279:VIN393284 VSI393279:VSJ393284 WCE393279:WCF393284 WMA393279:WMB393284 WVW393279:WVX393284 O458815:P458820 JK458815:JL458820 TG458815:TH458820 ADC458815:ADD458820 AMY458815:AMZ458820 AWU458815:AWV458820 BGQ458815:BGR458820 BQM458815:BQN458820 CAI458815:CAJ458820 CKE458815:CKF458820 CUA458815:CUB458820 DDW458815:DDX458820 DNS458815:DNT458820 DXO458815:DXP458820 EHK458815:EHL458820 ERG458815:ERH458820 FBC458815:FBD458820 FKY458815:FKZ458820 FUU458815:FUV458820 GEQ458815:GER458820 GOM458815:GON458820 GYI458815:GYJ458820 HIE458815:HIF458820 HSA458815:HSB458820 IBW458815:IBX458820 ILS458815:ILT458820 IVO458815:IVP458820 JFK458815:JFL458820 JPG458815:JPH458820 JZC458815:JZD458820 KIY458815:KIZ458820 KSU458815:KSV458820 LCQ458815:LCR458820 LMM458815:LMN458820 LWI458815:LWJ458820 MGE458815:MGF458820 MQA458815:MQB458820 MZW458815:MZX458820 NJS458815:NJT458820 NTO458815:NTP458820 ODK458815:ODL458820 ONG458815:ONH458820 OXC458815:OXD458820 PGY458815:PGZ458820 PQU458815:PQV458820 QAQ458815:QAR458820 QKM458815:QKN458820 QUI458815:QUJ458820 REE458815:REF458820 ROA458815:ROB458820 RXW458815:RXX458820 SHS458815:SHT458820 SRO458815:SRP458820 TBK458815:TBL458820 TLG458815:TLH458820 TVC458815:TVD458820 UEY458815:UEZ458820 UOU458815:UOV458820 UYQ458815:UYR458820 VIM458815:VIN458820 VSI458815:VSJ458820 WCE458815:WCF458820 WMA458815:WMB458820 WVW458815:WVX458820 O524351:P524356 JK524351:JL524356 TG524351:TH524356 ADC524351:ADD524356 AMY524351:AMZ524356 AWU524351:AWV524356 BGQ524351:BGR524356 BQM524351:BQN524356 CAI524351:CAJ524356 CKE524351:CKF524356 CUA524351:CUB524356 DDW524351:DDX524356 DNS524351:DNT524356 DXO524351:DXP524356 EHK524351:EHL524356 ERG524351:ERH524356 FBC524351:FBD524356 FKY524351:FKZ524356 FUU524351:FUV524356 GEQ524351:GER524356 GOM524351:GON524356 GYI524351:GYJ524356 HIE524351:HIF524356 HSA524351:HSB524356 IBW524351:IBX524356 ILS524351:ILT524356 IVO524351:IVP524356 JFK524351:JFL524356 JPG524351:JPH524356 JZC524351:JZD524356 KIY524351:KIZ524356 KSU524351:KSV524356 LCQ524351:LCR524356 LMM524351:LMN524356 LWI524351:LWJ524356 MGE524351:MGF524356 MQA524351:MQB524356 MZW524351:MZX524356 NJS524351:NJT524356 NTO524351:NTP524356 ODK524351:ODL524356 ONG524351:ONH524356 OXC524351:OXD524356 PGY524351:PGZ524356 PQU524351:PQV524356 QAQ524351:QAR524356 QKM524351:QKN524356 QUI524351:QUJ524356 REE524351:REF524356 ROA524351:ROB524356 RXW524351:RXX524356 SHS524351:SHT524356 SRO524351:SRP524356 TBK524351:TBL524356 TLG524351:TLH524356 TVC524351:TVD524356 UEY524351:UEZ524356 UOU524351:UOV524356 UYQ524351:UYR524356 VIM524351:VIN524356 VSI524351:VSJ524356 WCE524351:WCF524356 WMA524351:WMB524356 WVW524351:WVX524356 O589887:P589892 JK589887:JL589892 TG589887:TH589892 ADC589887:ADD589892 AMY589887:AMZ589892 AWU589887:AWV589892 BGQ589887:BGR589892 BQM589887:BQN589892 CAI589887:CAJ589892 CKE589887:CKF589892 CUA589887:CUB589892 DDW589887:DDX589892 DNS589887:DNT589892 DXO589887:DXP589892 EHK589887:EHL589892 ERG589887:ERH589892 FBC589887:FBD589892 FKY589887:FKZ589892 FUU589887:FUV589892 GEQ589887:GER589892 GOM589887:GON589892 GYI589887:GYJ589892 HIE589887:HIF589892 HSA589887:HSB589892 IBW589887:IBX589892 ILS589887:ILT589892 IVO589887:IVP589892 JFK589887:JFL589892 JPG589887:JPH589892 JZC589887:JZD589892 KIY589887:KIZ589892 KSU589887:KSV589892 LCQ589887:LCR589892 LMM589887:LMN589892 LWI589887:LWJ589892 MGE589887:MGF589892 MQA589887:MQB589892 MZW589887:MZX589892 NJS589887:NJT589892 NTO589887:NTP589892 ODK589887:ODL589892 ONG589887:ONH589892 OXC589887:OXD589892 PGY589887:PGZ589892 PQU589887:PQV589892 QAQ589887:QAR589892 QKM589887:QKN589892 QUI589887:QUJ589892 REE589887:REF589892 ROA589887:ROB589892 RXW589887:RXX589892 SHS589887:SHT589892 SRO589887:SRP589892 TBK589887:TBL589892 TLG589887:TLH589892 TVC589887:TVD589892 UEY589887:UEZ589892 UOU589887:UOV589892 UYQ589887:UYR589892 VIM589887:VIN589892 VSI589887:VSJ589892 WCE589887:WCF589892 WMA589887:WMB589892 WVW589887:WVX589892 O655423:P655428 JK655423:JL655428 TG655423:TH655428 ADC655423:ADD655428 AMY655423:AMZ655428 AWU655423:AWV655428 BGQ655423:BGR655428 BQM655423:BQN655428 CAI655423:CAJ655428 CKE655423:CKF655428 CUA655423:CUB655428 DDW655423:DDX655428 DNS655423:DNT655428 DXO655423:DXP655428 EHK655423:EHL655428 ERG655423:ERH655428 FBC655423:FBD655428 FKY655423:FKZ655428 FUU655423:FUV655428 GEQ655423:GER655428 GOM655423:GON655428 GYI655423:GYJ655428 HIE655423:HIF655428 HSA655423:HSB655428 IBW655423:IBX655428 ILS655423:ILT655428 IVO655423:IVP655428 JFK655423:JFL655428 JPG655423:JPH655428 JZC655423:JZD655428 KIY655423:KIZ655428 KSU655423:KSV655428 LCQ655423:LCR655428 LMM655423:LMN655428 LWI655423:LWJ655428 MGE655423:MGF655428 MQA655423:MQB655428 MZW655423:MZX655428 NJS655423:NJT655428 NTO655423:NTP655428 ODK655423:ODL655428 ONG655423:ONH655428 OXC655423:OXD655428 PGY655423:PGZ655428 PQU655423:PQV655428 QAQ655423:QAR655428 QKM655423:QKN655428 QUI655423:QUJ655428 REE655423:REF655428 ROA655423:ROB655428 RXW655423:RXX655428 SHS655423:SHT655428 SRO655423:SRP655428 TBK655423:TBL655428 TLG655423:TLH655428 TVC655423:TVD655428 UEY655423:UEZ655428 UOU655423:UOV655428 UYQ655423:UYR655428 VIM655423:VIN655428 VSI655423:VSJ655428 WCE655423:WCF655428 WMA655423:WMB655428 WVW655423:WVX655428 O720959:P720964 JK720959:JL720964 TG720959:TH720964 ADC720959:ADD720964 AMY720959:AMZ720964 AWU720959:AWV720964 BGQ720959:BGR720964 BQM720959:BQN720964 CAI720959:CAJ720964 CKE720959:CKF720964 CUA720959:CUB720964 DDW720959:DDX720964 DNS720959:DNT720964 DXO720959:DXP720964 EHK720959:EHL720964 ERG720959:ERH720964 FBC720959:FBD720964 FKY720959:FKZ720964 FUU720959:FUV720964 GEQ720959:GER720964 GOM720959:GON720964 GYI720959:GYJ720964 HIE720959:HIF720964 HSA720959:HSB720964 IBW720959:IBX720964 ILS720959:ILT720964 IVO720959:IVP720964 JFK720959:JFL720964 JPG720959:JPH720964 JZC720959:JZD720964 KIY720959:KIZ720964 KSU720959:KSV720964 LCQ720959:LCR720964 LMM720959:LMN720964 LWI720959:LWJ720964 MGE720959:MGF720964 MQA720959:MQB720964 MZW720959:MZX720964 NJS720959:NJT720964 NTO720959:NTP720964 ODK720959:ODL720964 ONG720959:ONH720964 OXC720959:OXD720964 PGY720959:PGZ720964 PQU720959:PQV720964 QAQ720959:QAR720964 QKM720959:QKN720964 QUI720959:QUJ720964 REE720959:REF720964 ROA720959:ROB720964 RXW720959:RXX720964 SHS720959:SHT720964 SRO720959:SRP720964 TBK720959:TBL720964 TLG720959:TLH720964 TVC720959:TVD720964 UEY720959:UEZ720964 UOU720959:UOV720964 UYQ720959:UYR720964 VIM720959:VIN720964 VSI720959:VSJ720964 WCE720959:WCF720964 WMA720959:WMB720964 WVW720959:WVX720964 O786495:P786500 JK786495:JL786500 TG786495:TH786500 ADC786495:ADD786500 AMY786495:AMZ786500 AWU786495:AWV786500 BGQ786495:BGR786500 BQM786495:BQN786500 CAI786495:CAJ786500 CKE786495:CKF786500 CUA786495:CUB786500 DDW786495:DDX786500 DNS786495:DNT786500 DXO786495:DXP786500 EHK786495:EHL786500 ERG786495:ERH786500 FBC786495:FBD786500 FKY786495:FKZ786500 FUU786495:FUV786500 GEQ786495:GER786500 GOM786495:GON786500 GYI786495:GYJ786500 HIE786495:HIF786500 HSA786495:HSB786500 IBW786495:IBX786500 ILS786495:ILT786500 IVO786495:IVP786500 JFK786495:JFL786500 JPG786495:JPH786500 JZC786495:JZD786500 KIY786495:KIZ786500 KSU786495:KSV786500 LCQ786495:LCR786500 LMM786495:LMN786500 LWI786495:LWJ786500 MGE786495:MGF786500 MQA786495:MQB786500 MZW786495:MZX786500 NJS786495:NJT786500 NTO786495:NTP786500 ODK786495:ODL786500 ONG786495:ONH786500 OXC786495:OXD786500 PGY786495:PGZ786500 PQU786495:PQV786500 QAQ786495:QAR786500 QKM786495:QKN786500 QUI786495:QUJ786500 REE786495:REF786500 ROA786495:ROB786500 RXW786495:RXX786500 SHS786495:SHT786500 SRO786495:SRP786500 TBK786495:TBL786500 TLG786495:TLH786500 TVC786495:TVD786500 UEY786495:UEZ786500 UOU786495:UOV786500 UYQ786495:UYR786500 VIM786495:VIN786500 VSI786495:VSJ786500 WCE786495:WCF786500 WMA786495:WMB786500 WVW786495:WVX786500 O852031:P852036 JK852031:JL852036 TG852031:TH852036 ADC852031:ADD852036 AMY852031:AMZ852036 AWU852031:AWV852036 BGQ852031:BGR852036 BQM852031:BQN852036 CAI852031:CAJ852036 CKE852031:CKF852036 CUA852031:CUB852036 DDW852031:DDX852036 DNS852031:DNT852036 DXO852031:DXP852036 EHK852031:EHL852036 ERG852031:ERH852036 FBC852031:FBD852036 FKY852031:FKZ852036 FUU852031:FUV852036 GEQ852031:GER852036 GOM852031:GON852036 GYI852031:GYJ852036 HIE852031:HIF852036 HSA852031:HSB852036 IBW852031:IBX852036 ILS852031:ILT852036 IVO852031:IVP852036 JFK852031:JFL852036 JPG852031:JPH852036 JZC852031:JZD852036 KIY852031:KIZ852036 KSU852031:KSV852036 LCQ852031:LCR852036 LMM852031:LMN852036 LWI852031:LWJ852036 MGE852031:MGF852036 MQA852031:MQB852036 MZW852031:MZX852036 NJS852031:NJT852036 NTO852031:NTP852036 ODK852031:ODL852036 ONG852031:ONH852036 OXC852031:OXD852036 PGY852031:PGZ852036 PQU852031:PQV852036 QAQ852031:QAR852036 QKM852031:QKN852036 QUI852031:QUJ852036 REE852031:REF852036 ROA852031:ROB852036 RXW852031:RXX852036 SHS852031:SHT852036 SRO852031:SRP852036 TBK852031:TBL852036 TLG852031:TLH852036 TVC852031:TVD852036 UEY852031:UEZ852036 UOU852031:UOV852036 UYQ852031:UYR852036 VIM852031:VIN852036 VSI852031:VSJ852036 WCE852031:WCF852036 WMA852031:WMB852036 WVW852031:WVX852036 O917567:P917572 JK917567:JL917572 TG917567:TH917572 ADC917567:ADD917572 AMY917567:AMZ917572 AWU917567:AWV917572 BGQ917567:BGR917572 BQM917567:BQN917572 CAI917567:CAJ917572 CKE917567:CKF917572 CUA917567:CUB917572 DDW917567:DDX917572 DNS917567:DNT917572 DXO917567:DXP917572 EHK917567:EHL917572 ERG917567:ERH917572 FBC917567:FBD917572 FKY917567:FKZ917572 FUU917567:FUV917572 GEQ917567:GER917572 GOM917567:GON917572 GYI917567:GYJ917572 HIE917567:HIF917572 HSA917567:HSB917572 IBW917567:IBX917572 ILS917567:ILT917572 IVO917567:IVP917572 JFK917567:JFL917572 JPG917567:JPH917572 JZC917567:JZD917572 KIY917567:KIZ917572 KSU917567:KSV917572 LCQ917567:LCR917572 LMM917567:LMN917572 LWI917567:LWJ917572 MGE917567:MGF917572 MQA917567:MQB917572 MZW917567:MZX917572 NJS917567:NJT917572 NTO917567:NTP917572 ODK917567:ODL917572 ONG917567:ONH917572 OXC917567:OXD917572 PGY917567:PGZ917572 PQU917567:PQV917572 QAQ917567:QAR917572 QKM917567:QKN917572 QUI917567:QUJ917572 REE917567:REF917572 ROA917567:ROB917572 RXW917567:RXX917572 SHS917567:SHT917572 SRO917567:SRP917572 TBK917567:TBL917572 TLG917567:TLH917572 TVC917567:TVD917572 UEY917567:UEZ917572 UOU917567:UOV917572 UYQ917567:UYR917572 VIM917567:VIN917572 VSI917567:VSJ917572 WCE917567:WCF917572 WMA917567:WMB917572 WVW917567:WVX917572 O983103:P983108 JK983103:JL983108 TG983103:TH983108 ADC983103:ADD983108 AMY983103:AMZ983108 AWU983103:AWV983108 BGQ983103:BGR983108 BQM983103:BQN983108 CAI983103:CAJ983108 CKE983103:CKF983108 CUA983103:CUB983108 DDW983103:DDX983108 DNS983103:DNT983108 DXO983103:DXP983108 EHK983103:EHL983108 ERG983103:ERH983108 FBC983103:FBD983108 FKY983103:FKZ983108 FUU983103:FUV983108 GEQ983103:GER983108 GOM983103:GON983108 GYI983103:GYJ983108 HIE983103:HIF983108 HSA983103:HSB983108 IBW983103:IBX983108 ILS983103:ILT983108 IVO983103:IVP983108 JFK983103:JFL983108 JPG983103:JPH983108 JZC983103:JZD983108 KIY983103:KIZ983108 KSU983103:KSV983108 LCQ983103:LCR983108 LMM983103:LMN983108 LWI983103:LWJ983108 MGE983103:MGF983108 MQA983103:MQB983108 MZW983103:MZX983108 NJS983103:NJT983108 NTO983103:NTP983108 ODK983103:ODL983108 ONG983103:ONH983108 OXC983103:OXD983108 PGY983103:PGZ983108 PQU983103:PQV983108 QAQ983103:QAR983108 QKM983103:QKN983108 QUI983103:QUJ983108 REE983103:REF983108 ROA983103:ROB983108 RXW983103:RXX983108 SHS983103:SHT983108 SRO983103:SRP983108 TBK983103:TBL983108 TLG983103:TLH983108 TVC983103:TVD983108 UEY983103:UEZ983108 UOU983103:UOV983108 UYQ983103:UYR983108 VIM983103:VIN983108 VSI983103:VSJ983108 WCE983103:WCF983108 WMA983103:WMB983108 WVW75:WVX77 WMA75:WMB77 WCE75:WCF77 VSI75:VSJ77 VIM75:VIN77 UYQ75:UYR77 UOU75:UOV77 UEY75:UEZ77 TVC75:TVD77 TLG75:TLH77 TBK75:TBL77 SRO75:SRP77 SHS75:SHT77 RXW75:RXX77 ROA75:ROB77 REE75:REF77 QUI75:QUJ77 QKM75:QKN77 QAQ75:QAR77 PQU75:PQV77 PGY75:PGZ77 OXC75:OXD77 ONG75:ONH77 ODK75:ODL77 NTO75:NTP77 NJS75:NJT77 MZW75:MZX77 MQA75:MQB77 MGE75:MGF77 LWI75:LWJ77 LMM75:LMN77 LCQ75:LCR77 KSU75:KSV77 KIY75:KIZ77 JZC75:JZD77 JPG75:JPH77 JFK75:JFL77 IVO75:IVP77 ILS75:ILT77 IBW75:IBX77 HSA75:HSB77 HIE75:HIF77 GYI75:GYJ77 GOM75:GON77 GEQ75:GER77 FUU75:FUV77 FKY75:FKZ77 FBC75:FBD77 ERG75:ERH77 EHK75:EHL77 DXO75:DXP77 DNS75:DNT77 DDW75:DDX77 CUA75:CUB77 CKE75:CKF77 CAI75:CAJ77 BQM75:BQN77 BGQ75:BGR77 AWU75:AWV77 AMY75:AMZ77 ADC75:ADD77 TG75:TH77 JK75:JL77 O24:P31 WVW24:WVX31 WMA24:WMB31 WCE24:WCF31 VSI24:VSJ31 VIM24:VIN31 UYQ24:UYR31 UOU24:UOV31 UEY24:UEZ31 TVC24:TVD31 TLG24:TLH31 TBK24:TBL31 SRO24:SRP31 SHS24:SHT31 RXW24:RXX31 ROA24:ROB31 REE24:REF31 QUI24:QUJ31 QKM24:QKN31 QAQ24:QAR31 PQU24:PQV31 PGY24:PGZ31 OXC24:OXD31 ONG24:ONH31 ODK24:ODL31 NTO24:NTP31 NJS24:NJT31 MZW24:MZX31 MQA24:MQB31 MGE24:MGF31 LWI24:LWJ31 LMM24:LMN31 LCQ24:LCR31 KSU24:KSV31 KIY24:KIZ31 JZC24:JZD31 JPG24:JPH31 JFK24:JFL31 IVO24:IVP31 ILS24:ILT31 IBW24:IBX31 HSA24:HSB31 HIE24:HIF31 GYI24:GYJ31 GOM24:GON31 GEQ24:GER31 FUU24:FUV31 FKY24:FKZ31 FBC24:FBD31 ERG24:ERH31 EHK24:EHL31 DXO24:DXP31 DNS24:DNT31 DDW24:DDX31 CUA24:CUB31 CKE24:CKF31 CAI24:CAJ31 BQM24:BQN31 BGQ24:BGR31 AWU24:AWV31 AMY24:AMZ31 ADC24:ADD31 TG24:TH31 O50:P51 WVW38:WVX51 WMA38:WMB51 WCE38:WCF51 VSI38:VSJ51 VIM38:VIN51 UYQ38:UYR51 UOU38:UOV51 UEY38:UEZ51 TVC38:TVD51 TLG38:TLH51 TBK38:TBL51 SRO38:SRP51 SHS38:SHT51 RXW38:RXX51 ROA38:ROB51 REE38:REF51 QUI38:QUJ51 QKM38:QKN51 QAQ38:QAR51 PQU38:PQV51 PGY38:PGZ51 OXC38:OXD51 ONG38:ONH51 ODK38:ODL51 NTO38:NTP51 NJS38:NJT51 MZW38:MZX51 MQA38:MQB51 MGE38:MGF51 LWI38:LWJ51 LMM38:LMN51 LCQ38:LCR51 KSU38:KSV51 KIY38:KIZ51 JZC38:JZD51 JPG38:JPH51 JFK38:JFL51 IVO38:IVP51 ILS38:ILT51 IBW38:IBX51 HSA38:HSB51 HIE38:HIF51 GYI38:GYJ51 GOM38:GON51 GEQ38:GER51 FUU38:FUV51 FKY38:FKZ51 FBC38:FBD51 ERG38:ERH51 EHK38:EHL51 DXO38:DXP51 DNS38:DNT51 DDW38:DDX51 CUA38:CUB51 CKE38:CKF51 CAI38:CAJ51 BQM38:BQN51 BGQ38:BGR51 AWU38:AWV51 AMY38:AMZ51 ADC38:ADD51 TG38:TH51 JK38:JL51 WVW61:WVX67 WMA61:WMB67 WCE61:WCF67 VSI61:VSJ67 VIM61:VIN67 UYQ61:UYR67 UOU61:UOV67 UEY61:UEZ67 TVC61:TVD67 TLG61:TLH67 TBK61:TBL67 SRO61:SRP67 SHS61:SHT67 RXW61:RXX67 ROA61:ROB67 REE61:REF67 QUI61:QUJ67 QKM61:QKN67 QAQ61:QAR67 PQU61:PQV67 PGY61:PGZ67 OXC61:OXD67 ONG61:ONH67 ODK61:ODL67 NTO61:NTP67 NJS61:NJT67 MZW61:MZX67 MQA61:MQB67 MGE61:MGF67 LWI61:LWJ67 LMM61:LMN67 LCQ61:LCR67 KSU61:KSV67 KIY61:KIZ67 JZC61:JZD67 JPG61:JPH67 JFK61:JFL67 IVO61:IVP67 ILS61:ILT67 IBW61:IBX67 HSA61:HSB67 HIE61:HIF67 GYI61:GYJ67 GOM61:GON67 GEQ61:GER67 FUU61:FUV67 FKY61:FKZ67 FBC61:FBD67 ERG61:ERH67 EHK61:EHL67 DXO61:DXP67 DNS61:DNT67 DDW61:DDX67 CUA61:CUB67 CKE61:CKF67 CAI61:CAJ67 BQM61:BQN67 BGQ61:BGR67 AWU61:AWV67 AMY61:AMZ67 ADC61:ADD67 TG61:TH67 JK61:JL67 O61:P67">
      <formula1>"症例,月,日,試験,実績,回,visit,訪問"</formula1>
    </dataValidation>
    <dataValidation type="list" allowBlank="1" showInputMessage="1" showErrorMessage="1" sqref="WWE983103:WWF983108 W65612:X65613 JS65612:JT65613 TO65612:TP65613 ADK65612:ADL65613 ANG65612:ANH65613 AXC65612:AXD65613 BGY65612:BGZ65613 BQU65612:BQV65613 CAQ65612:CAR65613 CKM65612:CKN65613 CUI65612:CUJ65613 DEE65612:DEF65613 DOA65612:DOB65613 DXW65612:DXX65613 EHS65612:EHT65613 ERO65612:ERP65613 FBK65612:FBL65613 FLG65612:FLH65613 FVC65612:FVD65613 GEY65612:GEZ65613 GOU65612:GOV65613 GYQ65612:GYR65613 HIM65612:HIN65613 HSI65612:HSJ65613 ICE65612:ICF65613 IMA65612:IMB65613 IVW65612:IVX65613 JFS65612:JFT65613 JPO65612:JPP65613 JZK65612:JZL65613 KJG65612:KJH65613 KTC65612:KTD65613 LCY65612:LCZ65613 LMU65612:LMV65613 LWQ65612:LWR65613 MGM65612:MGN65613 MQI65612:MQJ65613 NAE65612:NAF65613 NKA65612:NKB65613 NTW65612:NTX65613 ODS65612:ODT65613 ONO65612:ONP65613 OXK65612:OXL65613 PHG65612:PHH65613 PRC65612:PRD65613 QAY65612:QAZ65613 QKU65612:QKV65613 QUQ65612:QUR65613 REM65612:REN65613 ROI65612:ROJ65613 RYE65612:RYF65613 SIA65612:SIB65613 SRW65612:SRX65613 TBS65612:TBT65613 TLO65612:TLP65613 TVK65612:TVL65613 UFG65612:UFH65613 UPC65612:UPD65613 UYY65612:UYZ65613 VIU65612:VIV65613 VSQ65612:VSR65613 WCM65612:WCN65613 WMI65612:WMJ65613 WWE65612:WWF65613 W131148:X131149 JS131148:JT131149 TO131148:TP131149 ADK131148:ADL131149 ANG131148:ANH131149 AXC131148:AXD131149 BGY131148:BGZ131149 BQU131148:BQV131149 CAQ131148:CAR131149 CKM131148:CKN131149 CUI131148:CUJ131149 DEE131148:DEF131149 DOA131148:DOB131149 DXW131148:DXX131149 EHS131148:EHT131149 ERO131148:ERP131149 FBK131148:FBL131149 FLG131148:FLH131149 FVC131148:FVD131149 GEY131148:GEZ131149 GOU131148:GOV131149 GYQ131148:GYR131149 HIM131148:HIN131149 HSI131148:HSJ131149 ICE131148:ICF131149 IMA131148:IMB131149 IVW131148:IVX131149 JFS131148:JFT131149 JPO131148:JPP131149 JZK131148:JZL131149 KJG131148:KJH131149 KTC131148:KTD131149 LCY131148:LCZ131149 LMU131148:LMV131149 LWQ131148:LWR131149 MGM131148:MGN131149 MQI131148:MQJ131149 NAE131148:NAF131149 NKA131148:NKB131149 NTW131148:NTX131149 ODS131148:ODT131149 ONO131148:ONP131149 OXK131148:OXL131149 PHG131148:PHH131149 PRC131148:PRD131149 QAY131148:QAZ131149 QKU131148:QKV131149 QUQ131148:QUR131149 REM131148:REN131149 ROI131148:ROJ131149 RYE131148:RYF131149 SIA131148:SIB131149 SRW131148:SRX131149 TBS131148:TBT131149 TLO131148:TLP131149 TVK131148:TVL131149 UFG131148:UFH131149 UPC131148:UPD131149 UYY131148:UYZ131149 VIU131148:VIV131149 VSQ131148:VSR131149 WCM131148:WCN131149 WMI131148:WMJ131149 WWE131148:WWF131149 W196684:X196685 JS196684:JT196685 TO196684:TP196685 ADK196684:ADL196685 ANG196684:ANH196685 AXC196684:AXD196685 BGY196684:BGZ196685 BQU196684:BQV196685 CAQ196684:CAR196685 CKM196684:CKN196685 CUI196684:CUJ196685 DEE196684:DEF196685 DOA196684:DOB196685 DXW196684:DXX196685 EHS196684:EHT196685 ERO196684:ERP196685 FBK196684:FBL196685 FLG196684:FLH196685 FVC196684:FVD196685 GEY196684:GEZ196685 GOU196684:GOV196685 GYQ196684:GYR196685 HIM196684:HIN196685 HSI196684:HSJ196685 ICE196684:ICF196685 IMA196684:IMB196685 IVW196684:IVX196685 JFS196684:JFT196685 JPO196684:JPP196685 JZK196684:JZL196685 KJG196684:KJH196685 KTC196684:KTD196685 LCY196684:LCZ196685 LMU196684:LMV196685 LWQ196684:LWR196685 MGM196684:MGN196685 MQI196684:MQJ196685 NAE196684:NAF196685 NKA196684:NKB196685 NTW196684:NTX196685 ODS196684:ODT196685 ONO196684:ONP196685 OXK196684:OXL196685 PHG196684:PHH196685 PRC196684:PRD196685 QAY196684:QAZ196685 QKU196684:QKV196685 QUQ196684:QUR196685 REM196684:REN196685 ROI196684:ROJ196685 RYE196684:RYF196685 SIA196684:SIB196685 SRW196684:SRX196685 TBS196684:TBT196685 TLO196684:TLP196685 TVK196684:TVL196685 UFG196684:UFH196685 UPC196684:UPD196685 UYY196684:UYZ196685 VIU196684:VIV196685 VSQ196684:VSR196685 WCM196684:WCN196685 WMI196684:WMJ196685 WWE196684:WWF196685 W262220:X262221 JS262220:JT262221 TO262220:TP262221 ADK262220:ADL262221 ANG262220:ANH262221 AXC262220:AXD262221 BGY262220:BGZ262221 BQU262220:BQV262221 CAQ262220:CAR262221 CKM262220:CKN262221 CUI262220:CUJ262221 DEE262220:DEF262221 DOA262220:DOB262221 DXW262220:DXX262221 EHS262220:EHT262221 ERO262220:ERP262221 FBK262220:FBL262221 FLG262220:FLH262221 FVC262220:FVD262221 GEY262220:GEZ262221 GOU262220:GOV262221 GYQ262220:GYR262221 HIM262220:HIN262221 HSI262220:HSJ262221 ICE262220:ICF262221 IMA262220:IMB262221 IVW262220:IVX262221 JFS262220:JFT262221 JPO262220:JPP262221 JZK262220:JZL262221 KJG262220:KJH262221 KTC262220:KTD262221 LCY262220:LCZ262221 LMU262220:LMV262221 LWQ262220:LWR262221 MGM262220:MGN262221 MQI262220:MQJ262221 NAE262220:NAF262221 NKA262220:NKB262221 NTW262220:NTX262221 ODS262220:ODT262221 ONO262220:ONP262221 OXK262220:OXL262221 PHG262220:PHH262221 PRC262220:PRD262221 QAY262220:QAZ262221 QKU262220:QKV262221 QUQ262220:QUR262221 REM262220:REN262221 ROI262220:ROJ262221 RYE262220:RYF262221 SIA262220:SIB262221 SRW262220:SRX262221 TBS262220:TBT262221 TLO262220:TLP262221 TVK262220:TVL262221 UFG262220:UFH262221 UPC262220:UPD262221 UYY262220:UYZ262221 VIU262220:VIV262221 VSQ262220:VSR262221 WCM262220:WCN262221 WMI262220:WMJ262221 WWE262220:WWF262221 W327756:X327757 JS327756:JT327757 TO327756:TP327757 ADK327756:ADL327757 ANG327756:ANH327757 AXC327756:AXD327757 BGY327756:BGZ327757 BQU327756:BQV327757 CAQ327756:CAR327757 CKM327756:CKN327757 CUI327756:CUJ327757 DEE327756:DEF327757 DOA327756:DOB327757 DXW327756:DXX327757 EHS327756:EHT327757 ERO327756:ERP327757 FBK327756:FBL327757 FLG327756:FLH327757 FVC327756:FVD327757 GEY327756:GEZ327757 GOU327756:GOV327757 GYQ327756:GYR327757 HIM327756:HIN327757 HSI327756:HSJ327757 ICE327756:ICF327757 IMA327756:IMB327757 IVW327756:IVX327757 JFS327756:JFT327757 JPO327756:JPP327757 JZK327756:JZL327757 KJG327756:KJH327757 KTC327756:KTD327757 LCY327756:LCZ327757 LMU327756:LMV327757 LWQ327756:LWR327757 MGM327756:MGN327757 MQI327756:MQJ327757 NAE327756:NAF327757 NKA327756:NKB327757 NTW327756:NTX327757 ODS327756:ODT327757 ONO327756:ONP327757 OXK327756:OXL327757 PHG327756:PHH327757 PRC327756:PRD327757 QAY327756:QAZ327757 QKU327756:QKV327757 QUQ327756:QUR327757 REM327756:REN327757 ROI327756:ROJ327757 RYE327756:RYF327757 SIA327756:SIB327757 SRW327756:SRX327757 TBS327756:TBT327757 TLO327756:TLP327757 TVK327756:TVL327757 UFG327756:UFH327757 UPC327756:UPD327757 UYY327756:UYZ327757 VIU327756:VIV327757 VSQ327756:VSR327757 WCM327756:WCN327757 WMI327756:WMJ327757 WWE327756:WWF327757 W393292:X393293 JS393292:JT393293 TO393292:TP393293 ADK393292:ADL393293 ANG393292:ANH393293 AXC393292:AXD393293 BGY393292:BGZ393293 BQU393292:BQV393293 CAQ393292:CAR393293 CKM393292:CKN393293 CUI393292:CUJ393293 DEE393292:DEF393293 DOA393292:DOB393293 DXW393292:DXX393293 EHS393292:EHT393293 ERO393292:ERP393293 FBK393292:FBL393293 FLG393292:FLH393293 FVC393292:FVD393293 GEY393292:GEZ393293 GOU393292:GOV393293 GYQ393292:GYR393293 HIM393292:HIN393293 HSI393292:HSJ393293 ICE393292:ICF393293 IMA393292:IMB393293 IVW393292:IVX393293 JFS393292:JFT393293 JPO393292:JPP393293 JZK393292:JZL393293 KJG393292:KJH393293 KTC393292:KTD393293 LCY393292:LCZ393293 LMU393292:LMV393293 LWQ393292:LWR393293 MGM393292:MGN393293 MQI393292:MQJ393293 NAE393292:NAF393293 NKA393292:NKB393293 NTW393292:NTX393293 ODS393292:ODT393293 ONO393292:ONP393293 OXK393292:OXL393293 PHG393292:PHH393293 PRC393292:PRD393293 QAY393292:QAZ393293 QKU393292:QKV393293 QUQ393292:QUR393293 REM393292:REN393293 ROI393292:ROJ393293 RYE393292:RYF393293 SIA393292:SIB393293 SRW393292:SRX393293 TBS393292:TBT393293 TLO393292:TLP393293 TVK393292:TVL393293 UFG393292:UFH393293 UPC393292:UPD393293 UYY393292:UYZ393293 VIU393292:VIV393293 VSQ393292:VSR393293 WCM393292:WCN393293 WMI393292:WMJ393293 WWE393292:WWF393293 W458828:X458829 JS458828:JT458829 TO458828:TP458829 ADK458828:ADL458829 ANG458828:ANH458829 AXC458828:AXD458829 BGY458828:BGZ458829 BQU458828:BQV458829 CAQ458828:CAR458829 CKM458828:CKN458829 CUI458828:CUJ458829 DEE458828:DEF458829 DOA458828:DOB458829 DXW458828:DXX458829 EHS458828:EHT458829 ERO458828:ERP458829 FBK458828:FBL458829 FLG458828:FLH458829 FVC458828:FVD458829 GEY458828:GEZ458829 GOU458828:GOV458829 GYQ458828:GYR458829 HIM458828:HIN458829 HSI458828:HSJ458829 ICE458828:ICF458829 IMA458828:IMB458829 IVW458828:IVX458829 JFS458828:JFT458829 JPO458828:JPP458829 JZK458828:JZL458829 KJG458828:KJH458829 KTC458828:KTD458829 LCY458828:LCZ458829 LMU458828:LMV458829 LWQ458828:LWR458829 MGM458828:MGN458829 MQI458828:MQJ458829 NAE458828:NAF458829 NKA458828:NKB458829 NTW458828:NTX458829 ODS458828:ODT458829 ONO458828:ONP458829 OXK458828:OXL458829 PHG458828:PHH458829 PRC458828:PRD458829 QAY458828:QAZ458829 QKU458828:QKV458829 QUQ458828:QUR458829 REM458828:REN458829 ROI458828:ROJ458829 RYE458828:RYF458829 SIA458828:SIB458829 SRW458828:SRX458829 TBS458828:TBT458829 TLO458828:TLP458829 TVK458828:TVL458829 UFG458828:UFH458829 UPC458828:UPD458829 UYY458828:UYZ458829 VIU458828:VIV458829 VSQ458828:VSR458829 WCM458828:WCN458829 WMI458828:WMJ458829 WWE458828:WWF458829 W524364:X524365 JS524364:JT524365 TO524364:TP524365 ADK524364:ADL524365 ANG524364:ANH524365 AXC524364:AXD524365 BGY524364:BGZ524365 BQU524364:BQV524365 CAQ524364:CAR524365 CKM524364:CKN524365 CUI524364:CUJ524365 DEE524364:DEF524365 DOA524364:DOB524365 DXW524364:DXX524365 EHS524364:EHT524365 ERO524364:ERP524365 FBK524364:FBL524365 FLG524364:FLH524365 FVC524364:FVD524365 GEY524364:GEZ524365 GOU524364:GOV524365 GYQ524364:GYR524365 HIM524364:HIN524365 HSI524364:HSJ524365 ICE524364:ICF524365 IMA524364:IMB524365 IVW524364:IVX524365 JFS524364:JFT524365 JPO524364:JPP524365 JZK524364:JZL524365 KJG524364:KJH524365 KTC524364:KTD524365 LCY524364:LCZ524365 LMU524364:LMV524365 LWQ524364:LWR524365 MGM524364:MGN524365 MQI524364:MQJ524365 NAE524364:NAF524365 NKA524364:NKB524365 NTW524364:NTX524365 ODS524364:ODT524365 ONO524364:ONP524365 OXK524364:OXL524365 PHG524364:PHH524365 PRC524364:PRD524365 QAY524364:QAZ524365 QKU524364:QKV524365 QUQ524364:QUR524365 REM524364:REN524365 ROI524364:ROJ524365 RYE524364:RYF524365 SIA524364:SIB524365 SRW524364:SRX524365 TBS524364:TBT524365 TLO524364:TLP524365 TVK524364:TVL524365 UFG524364:UFH524365 UPC524364:UPD524365 UYY524364:UYZ524365 VIU524364:VIV524365 VSQ524364:VSR524365 WCM524364:WCN524365 WMI524364:WMJ524365 WWE524364:WWF524365 W589900:X589901 JS589900:JT589901 TO589900:TP589901 ADK589900:ADL589901 ANG589900:ANH589901 AXC589900:AXD589901 BGY589900:BGZ589901 BQU589900:BQV589901 CAQ589900:CAR589901 CKM589900:CKN589901 CUI589900:CUJ589901 DEE589900:DEF589901 DOA589900:DOB589901 DXW589900:DXX589901 EHS589900:EHT589901 ERO589900:ERP589901 FBK589900:FBL589901 FLG589900:FLH589901 FVC589900:FVD589901 GEY589900:GEZ589901 GOU589900:GOV589901 GYQ589900:GYR589901 HIM589900:HIN589901 HSI589900:HSJ589901 ICE589900:ICF589901 IMA589900:IMB589901 IVW589900:IVX589901 JFS589900:JFT589901 JPO589900:JPP589901 JZK589900:JZL589901 KJG589900:KJH589901 KTC589900:KTD589901 LCY589900:LCZ589901 LMU589900:LMV589901 LWQ589900:LWR589901 MGM589900:MGN589901 MQI589900:MQJ589901 NAE589900:NAF589901 NKA589900:NKB589901 NTW589900:NTX589901 ODS589900:ODT589901 ONO589900:ONP589901 OXK589900:OXL589901 PHG589900:PHH589901 PRC589900:PRD589901 QAY589900:QAZ589901 QKU589900:QKV589901 QUQ589900:QUR589901 REM589900:REN589901 ROI589900:ROJ589901 RYE589900:RYF589901 SIA589900:SIB589901 SRW589900:SRX589901 TBS589900:TBT589901 TLO589900:TLP589901 TVK589900:TVL589901 UFG589900:UFH589901 UPC589900:UPD589901 UYY589900:UYZ589901 VIU589900:VIV589901 VSQ589900:VSR589901 WCM589900:WCN589901 WMI589900:WMJ589901 WWE589900:WWF589901 W655436:X655437 JS655436:JT655437 TO655436:TP655437 ADK655436:ADL655437 ANG655436:ANH655437 AXC655436:AXD655437 BGY655436:BGZ655437 BQU655436:BQV655437 CAQ655436:CAR655437 CKM655436:CKN655437 CUI655436:CUJ655437 DEE655436:DEF655437 DOA655436:DOB655437 DXW655436:DXX655437 EHS655436:EHT655437 ERO655436:ERP655437 FBK655436:FBL655437 FLG655436:FLH655437 FVC655436:FVD655437 GEY655436:GEZ655437 GOU655436:GOV655437 GYQ655436:GYR655437 HIM655436:HIN655437 HSI655436:HSJ655437 ICE655436:ICF655437 IMA655436:IMB655437 IVW655436:IVX655437 JFS655436:JFT655437 JPO655436:JPP655437 JZK655436:JZL655437 KJG655436:KJH655437 KTC655436:KTD655437 LCY655436:LCZ655437 LMU655436:LMV655437 LWQ655436:LWR655437 MGM655436:MGN655437 MQI655436:MQJ655437 NAE655436:NAF655437 NKA655436:NKB655437 NTW655436:NTX655437 ODS655436:ODT655437 ONO655436:ONP655437 OXK655436:OXL655437 PHG655436:PHH655437 PRC655436:PRD655437 QAY655436:QAZ655437 QKU655436:QKV655437 QUQ655436:QUR655437 REM655436:REN655437 ROI655436:ROJ655437 RYE655436:RYF655437 SIA655436:SIB655437 SRW655436:SRX655437 TBS655436:TBT655437 TLO655436:TLP655437 TVK655436:TVL655437 UFG655436:UFH655437 UPC655436:UPD655437 UYY655436:UYZ655437 VIU655436:VIV655437 VSQ655436:VSR655437 WCM655436:WCN655437 WMI655436:WMJ655437 WWE655436:WWF655437 W720972:X720973 JS720972:JT720973 TO720972:TP720973 ADK720972:ADL720973 ANG720972:ANH720973 AXC720972:AXD720973 BGY720972:BGZ720973 BQU720972:BQV720973 CAQ720972:CAR720973 CKM720972:CKN720973 CUI720972:CUJ720973 DEE720972:DEF720973 DOA720972:DOB720973 DXW720972:DXX720973 EHS720972:EHT720973 ERO720972:ERP720973 FBK720972:FBL720973 FLG720972:FLH720973 FVC720972:FVD720973 GEY720972:GEZ720973 GOU720972:GOV720973 GYQ720972:GYR720973 HIM720972:HIN720973 HSI720972:HSJ720973 ICE720972:ICF720973 IMA720972:IMB720973 IVW720972:IVX720973 JFS720972:JFT720973 JPO720972:JPP720973 JZK720972:JZL720973 KJG720972:KJH720973 KTC720972:KTD720973 LCY720972:LCZ720973 LMU720972:LMV720973 LWQ720972:LWR720973 MGM720972:MGN720973 MQI720972:MQJ720973 NAE720972:NAF720973 NKA720972:NKB720973 NTW720972:NTX720973 ODS720972:ODT720973 ONO720972:ONP720973 OXK720972:OXL720973 PHG720972:PHH720973 PRC720972:PRD720973 QAY720972:QAZ720973 QKU720972:QKV720973 QUQ720972:QUR720973 REM720972:REN720973 ROI720972:ROJ720973 RYE720972:RYF720973 SIA720972:SIB720973 SRW720972:SRX720973 TBS720972:TBT720973 TLO720972:TLP720973 TVK720972:TVL720973 UFG720972:UFH720973 UPC720972:UPD720973 UYY720972:UYZ720973 VIU720972:VIV720973 VSQ720972:VSR720973 WCM720972:WCN720973 WMI720972:WMJ720973 WWE720972:WWF720973 W786508:X786509 JS786508:JT786509 TO786508:TP786509 ADK786508:ADL786509 ANG786508:ANH786509 AXC786508:AXD786509 BGY786508:BGZ786509 BQU786508:BQV786509 CAQ786508:CAR786509 CKM786508:CKN786509 CUI786508:CUJ786509 DEE786508:DEF786509 DOA786508:DOB786509 DXW786508:DXX786509 EHS786508:EHT786509 ERO786508:ERP786509 FBK786508:FBL786509 FLG786508:FLH786509 FVC786508:FVD786509 GEY786508:GEZ786509 GOU786508:GOV786509 GYQ786508:GYR786509 HIM786508:HIN786509 HSI786508:HSJ786509 ICE786508:ICF786509 IMA786508:IMB786509 IVW786508:IVX786509 JFS786508:JFT786509 JPO786508:JPP786509 JZK786508:JZL786509 KJG786508:KJH786509 KTC786508:KTD786509 LCY786508:LCZ786509 LMU786508:LMV786509 LWQ786508:LWR786509 MGM786508:MGN786509 MQI786508:MQJ786509 NAE786508:NAF786509 NKA786508:NKB786509 NTW786508:NTX786509 ODS786508:ODT786509 ONO786508:ONP786509 OXK786508:OXL786509 PHG786508:PHH786509 PRC786508:PRD786509 QAY786508:QAZ786509 QKU786508:QKV786509 QUQ786508:QUR786509 REM786508:REN786509 ROI786508:ROJ786509 RYE786508:RYF786509 SIA786508:SIB786509 SRW786508:SRX786509 TBS786508:TBT786509 TLO786508:TLP786509 TVK786508:TVL786509 UFG786508:UFH786509 UPC786508:UPD786509 UYY786508:UYZ786509 VIU786508:VIV786509 VSQ786508:VSR786509 WCM786508:WCN786509 WMI786508:WMJ786509 WWE786508:WWF786509 W852044:X852045 JS852044:JT852045 TO852044:TP852045 ADK852044:ADL852045 ANG852044:ANH852045 AXC852044:AXD852045 BGY852044:BGZ852045 BQU852044:BQV852045 CAQ852044:CAR852045 CKM852044:CKN852045 CUI852044:CUJ852045 DEE852044:DEF852045 DOA852044:DOB852045 DXW852044:DXX852045 EHS852044:EHT852045 ERO852044:ERP852045 FBK852044:FBL852045 FLG852044:FLH852045 FVC852044:FVD852045 GEY852044:GEZ852045 GOU852044:GOV852045 GYQ852044:GYR852045 HIM852044:HIN852045 HSI852044:HSJ852045 ICE852044:ICF852045 IMA852044:IMB852045 IVW852044:IVX852045 JFS852044:JFT852045 JPO852044:JPP852045 JZK852044:JZL852045 KJG852044:KJH852045 KTC852044:KTD852045 LCY852044:LCZ852045 LMU852044:LMV852045 LWQ852044:LWR852045 MGM852044:MGN852045 MQI852044:MQJ852045 NAE852044:NAF852045 NKA852044:NKB852045 NTW852044:NTX852045 ODS852044:ODT852045 ONO852044:ONP852045 OXK852044:OXL852045 PHG852044:PHH852045 PRC852044:PRD852045 QAY852044:QAZ852045 QKU852044:QKV852045 QUQ852044:QUR852045 REM852044:REN852045 ROI852044:ROJ852045 RYE852044:RYF852045 SIA852044:SIB852045 SRW852044:SRX852045 TBS852044:TBT852045 TLO852044:TLP852045 TVK852044:TVL852045 UFG852044:UFH852045 UPC852044:UPD852045 UYY852044:UYZ852045 VIU852044:VIV852045 VSQ852044:VSR852045 WCM852044:WCN852045 WMI852044:WMJ852045 WWE852044:WWF852045 W917580:X917581 JS917580:JT917581 TO917580:TP917581 ADK917580:ADL917581 ANG917580:ANH917581 AXC917580:AXD917581 BGY917580:BGZ917581 BQU917580:BQV917581 CAQ917580:CAR917581 CKM917580:CKN917581 CUI917580:CUJ917581 DEE917580:DEF917581 DOA917580:DOB917581 DXW917580:DXX917581 EHS917580:EHT917581 ERO917580:ERP917581 FBK917580:FBL917581 FLG917580:FLH917581 FVC917580:FVD917581 GEY917580:GEZ917581 GOU917580:GOV917581 GYQ917580:GYR917581 HIM917580:HIN917581 HSI917580:HSJ917581 ICE917580:ICF917581 IMA917580:IMB917581 IVW917580:IVX917581 JFS917580:JFT917581 JPO917580:JPP917581 JZK917580:JZL917581 KJG917580:KJH917581 KTC917580:KTD917581 LCY917580:LCZ917581 LMU917580:LMV917581 LWQ917580:LWR917581 MGM917580:MGN917581 MQI917580:MQJ917581 NAE917580:NAF917581 NKA917580:NKB917581 NTW917580:NTX917581 ODS917580:ODT917581 ONO917580:ONP917581 OXK917580:OXL917581 PHG917580:PHH917581 PRC917580:PRD917581 QAY917580:QAZ917581 QKU917580:QKV917581 QUQ917580:QUR917581 REM917580:REN917581 ROI917580:ROJ917581 RYE917580:RYF917581 SIA917580:SIB917581 SRW917580:SRX917581 TBS917580:TBT917581 TLO917580:TLP917581 TVK917580:TVL917581 UFG917580:UFH917581 UPC917580:UPD917581 UYY917580:UYZ917581 VIU917580:VIV917581 VSQ917580:VSR917581 WCM917580:WCN917581 WMI917580:WMJ917581 WWE917580:WWF917581 W983116:X983117 JS983116:JT983117 TO983116:TP983117 ADK983116:ADL983117 ANG983116:ANH983117 AXC983116:AXD983117 BGY983116:BGZ983117 BQU983116:BQV983117 CAQ983116:CAR983117 CKM983116:CKN983117 CUI983116:CUJ983117 DEE983116:DEF983117 DOA983116:DOB983117 DXW983116:DXX983117 EHS983116:EHT983117 ERO983116:ERP983117 FBK983116:FBL983117 FLG983116:FLH983117 FVC983116:FVD983117 GEY983116:GEZ983117 GOU983116:GOV983117 GYQ983116:GYR983117 HIM983116:HIN983117 HSI983116:HSJ983117 ICE983116:ICF983117 IMA983116:IMB983117 IVW983116:IVX983117 JFS983116:JFT983117 JPO983116:JPP983117 JZK983116:JZL983117 KJG983116:KJH983117 KTC983116:KTD983117 LCY983116:LCZ983117 LMU983116:LMV983117 LWQ983116:LWR983117 MGM983116:MGN983117 MQI983116:MQJ983117 NAE983116:NAF983117 NKA983116:NKB983117 NTW983116:NTX983117 ODS983116:ODT983117 ONO983116:ONP983117 OXK983116:OXL983117 PHG983116:PHH983117 PRC983116:PRD983117 QAY983116:QAZ983117 QKU983116:QKV983117 QUQ983116:QUR983117 REM983116:REN983117 ROI983116:ROJ983117 RYE983116:RYF983117 SIA983116:SIB983117 SRW983116:SRX983117 TBS983116:TBT983117 TLO983116:TLP983117 TVK983116:TVL983117 UFG983116:UFH983117 UPC983116:UPD983117 UYY983116:UYZ983117 VIU983116:VIV983117 VSQ983116:VSR983117 WCM983116:WCN983117 WMI983116:WMJ983117 WWE983116:WWF983117 W53:X54 JS53:JT54 TO53:TP54 ADK53:ADL54 ANG53:ANH54 AXC53:AXD54 BGY53:BGZ54 BQU53:BQV54 CAQ53:CAR54 CKM53:CKN54 CUI53:CUJ54 DEE53:DEF54 DOA53:DOB54 DXW53:DXX54 EHS53:EHT54 ERO53:ERP54 FBK53:FBL54 FLG53:FLH54 FVC53:FVD54 GEY53:GEZ54 GOU53:GOV54 GYQ53:GYR54 HIM53:HIN54 HSI53:HSJ54 ICE53:ICF54 IMA53:IMB54 IVW53:IVX54 JFS53:JFT54 JPO53:JPP54 JZK53:JZL54 KJG53:KJH54 KTC53:KTD54 LCY53:LCZ54 LMU53:LMV54 LWQ53:LWR54 MGM53:MGN54 MQI53:MQJ54 NAE53:NAF54 NKA53:NKB54 NTW53:NTX54 ODS53:ODT54 ONO53:ONP54 OXK53:OXL54 PHG53:PHH54 PRC53:PRD54 QAY53:QAZ54 QKU53:QKV54 QUQ53:QUR54 REM53:REN54 ROI53:ROJ54 RYE53:RYF54 SIA53:SIB54 SRW53:SRX54 TBS53:TBT54 TLO53:TLP54 TVK53:TVL54 UFG53:UFH54 UPC53:UPD54 UYY53:UYZ54 VIU53:VIV54 VSQ53:VSR54 WCM53:WCN54 WMI53:WMJ54 WWE53:WWF54 W65591:X65592 JS65591:JT65592 TO65591:TP65592 ADK65591:ADL65592 ANG65591:ANH65592 AXC65591:AXD65592 BGY65591:BGZ65592 BQU65591:BQV65592 CAQ65591:CAR65592 CKM65591:CKN65592 CUI65591:CUJ65592 DEE65591:DEF65592 DOA65591:DOB65592 DXW65591:DXX65592 EHS65591:EHT65592 ERO65591:ERP65592 FBK65591:FBL65592 FLG65591:FLH65592 FVC65591:FVD65592 GEY65591:GEZ65592 GOU65591:GOV65592 GYQ65591:GYR65592 HIM65591:HIN65592 HSI65591:HSJ65592 ICE65591:ICF65592 IMA65591:IMB65592 IVW65591:IVX65592 JFS65591:JFT65592 JPO65591:JPP65592 JZK65591:JZL65592 KJG65591:KJH65592 KTC65591:KTD65592 LCY65591:LCZ65592 LMU65591:LMV65592 LWQ65591:LWR65592 MGM65591:MGN65592 MQI65591:MQJ65592 NAE65591:NAF65592 NKA65591:NKB65592 NTW65591:NTX65592 ODS65591:ODT65592 ONO65591:ONP65592 OXK65591:OXL65592 PHG65591:PHH65592 PRC65591:PRD65592 QAY65591:QAZ65592 QKU65591:QKV65592 QUQ65591:QUR65592 REM65591:REN65592 ROI65591:ROJ65592 RYE65591:RYF65592 SIA65591:SIB65592 SRW65591:SRX65592 TBS65591:TBT65592 TLO65591:TLP65592 TVK65591:TVL65592 UFG65591:UFH65592 UPC65591:UPD65592 UYY65591:UYZ65592 VIU65591:VIV65592 VSQ65591:VSR65592 WCM65591:WCN65592 WMI65591:WMJ65592 WWE65591:WWF65592 W131127:X131128 JS131127:JT131128 TO131127:TP131128 ADK131127:ADL131128 ANG131127:ANH131128 AXC131127:AXD131128 BGY131127:BGZ131128 BQU131127:BQV131128 CAQ131127:CAR131128 CKM131127:CKN131128 CUI131127:CUJ131128 DEE131127:DEF131128 DOA131127:DOB131128 DXW131127:DXX131128 EHS131127:EHT131128 ERO131127:ERP131128 FBK131127:FBL131128 FLG131127:FLH131128 FVC131127:FVD131128 GEY131127:GEZ131128 GOU131127:GOV131128 GYQ131127:GYR131128 HIM131127:HIN131128 HSI131127:HSJ131128 ICE131127:ICF131128 IMA131127:IMB131128 IVW131127:IVX131128 JFS131127:JFT131128 JPO131127:JPP131128 JZK131127:JZL131128 KJG131127:KJH131128 KTC131127:KTD131128 LCY131127:LCZ131128 LMU131127:LMV131128 LWQ131127:LWR131128 MGM131127:MGN131128 MQI131127:MQJ131128 NAE131127:NAF131128 NKA131127:NKB131128 NTW131127:NTX131128 ODS131127:ODT131128 ONO131127:ONP131128 OXK131127:OXL131128 PHG131127:PHH131128 PRC131127:PRD131128 QAY131127:QAZ131128 QKU131127:QKV131128 QUQ131127:QUR131128 REM131127:REN131128 ROI131127:ROJ131128 RYE131127:RYF131128 SIA131127:SIB131128 SRW131127:SRX131128 TBS131127:TBT131128 TLO131127:TLP131128 TVK131127:TVL131128 UFG131127:UFH131128 UPC131127:UPD131128 UYY131127:UYZ131128 VIU131127:VIV131128 VSQ131127:VSR131128 WCM131127:WCN131128 WMI131127:WMJ131128 WWE131127:WWF131128 W196663:X196664 JS196663:JT196664 TO196663:TP196664 ADK196663:ADL196664 ANG196663:ANH196664 AXC196663:AXD196664 BGY196663:BGZ196664 BQU196663:BQV196664 CAQ196663:CAR196664 CKM196663:CKN196664 CUI196663:CUJ196664 DEE196663:DEF196664 DOA196663:DOB196664 DXW196663:DXX196664 EHS196663:EHT196664 ERO196663:ERP196664 FBK196663:FBL196664 FLG196663:FLH196664 FVC196663:FVD196664 GEY196663:GEZ196664 GOU196663:GOV196664 GYQ196663:GYR196664 HIM196663:HIN196664 HSI196663:HSJ196664 ICE196663:ICF196664 IMA196663:IMB196664 IVW196663:IVX196664 JFS196663:JFT196664 JPO196663:JPP196664 JZK196663:JZL196664 KJG196663:KJH196664 KTC196663:KTD196664 LCY196663:LCZ196664 LMU196663:LMV196664 LWQ196663:LWR196664 MGM196663:MGN196664 MQI196663:MQJ196664 NAE196663:NAF196664 NKA196663:NKB196664 NTW196663:NTX196664 ODS196663:ODT196664 ONO196663:ONP196664 OXK196663:OXL196664 PHG196663:PHH196664 PRC196663:PRD196664 QAY196663:QAZ196664 QKU196663:QKV196664 QUQ196663:QUR196664 REM196663:REN196664 ROI196663:ROJ196664 RYE196663:RYF196664 SIA196663:SIB196664 SRW196663:SRX196664 TBS196663:TBT196664 TLO196663:TLP196664 TVK196663:TVL196664 UFG196663:UFH196664 UPC196663:UPD196664 UYY196663:UYZ196664 VIU196663:VIV196664 VSQ196663:VSR196664 WCM196663:WCN196664 WMI196663:WMJ196664 WWE196663:WWF196664 W262199:X262200 JS262199:JT262200 TO262199:TP262200 ADK262199:ADL262200 ANG262199:ANH262200 AXC262199:AXD262200 BGY262199:BGZ262200 BQU262199:BQV262200 CAQ262199:CAR262200 CKM262199:CKN262200 CUI262199:CUJ262200 DEE262199:DEF262200 DOA262199:DOB262200 DXW262199:DXX262200 EHS262199:EHT262200 ERO262199:ERP262200 FBK262199:FBL262200 FLG262199:FLH262200 FVC262199:FVD262200 GEY262199:GEZ262200 GOU262199:GOV262200 GYQ262199:GYR262200 HIM262199:HIN262200 HSI262199:HSJ262200 ICE262199:ICF262200 IMA262199:IMB262200 IVW262199:IVX262200 JFS262199:JFT262200 JPO262199:JPP262200 JZK262199:JZL262200 KJG262199:KJH262200 KTC262199:KTD262200 LCY262199:LCZ262200 LMU262199:LMV262200 LWQ262199:LWR262200 MGM262199:MGN262200 MQI262199:MQJ262200 NAE262199:NAF262200 NKA262199:NKB262200 NTW262199:NTX262200 ODS262199:ODT262200 ONO262199:ONP262200 OXK262199:OXL262200 PHG262199:PHH262200 PRC262199:PRD262200 QAY262199:QAZ262200 QKU262199:QKV262200 QUQ262199:QUR262200 REM262199:REN262200 ROI262199:ROJ262200 RYE262199:RYF262200 SIA262199:SIB262200 SRW262199:SRX262200 TBS262199:TBT262200 TLO262199:TLP262200 TVK262199:TVL262200 UFG262199:UFH262200 UPC262199:UPD262200 UYY262199:UYZ262200 VIU262199:VIV262200 VSQ262199:VSR262200 WCM262199:WCN262200 WMI262199:WMJ262200 WWE262199:WWF262200 W327735:X327736 JS327735:JT327736 TO327735:TP327736 ADK327735:ADL327736 ANG327735:ANH327736 AXC327735:AXD327736 BGY327735:BGZ327736 BQU327735:BQV327736 CAQ327735:CAR327736 CKM327735:CKN327736 CUI327735:CUJ327736 DEE327735:DEF327736 DOA327735:DOB327736 DXW327735:DXX327736 EHS327735:EHT327736 ERO327735:ERP327736 FBK327735:FBL327736 FLG327735:FLH327736 FVC327735:FVD327736 GEY327735:GEZ327736 GOU327735:GOV327736 GYQ327735:GYR327736 HIM327735:HIN327736 HSI327735:HSJ327736 ICE327735:ICF327736 IMA327735:IMB327736 IVW327735:IVX327736 JFS327735:JFT327736 JPO327735:JPP327736 JZK327735:JZL327736 KJG327735:KJH327736 KTC327735:KTD327736 LCY327735:LCZ327736 LMU327735:LMV327736 LWQ327735:LWR327736 MGM327735:MGN327736 MQI327735:MQJ327736 NAE327735:NAF327736 NKA327735:NKB327736 NTW327735:NTX327736 ODS327735:ODT327736 ONO327735:ONP327736 OXK327735:OXL327736 PHG327735:PHH327736 PRC327735:PRD327736 QAY327735:QAZ327736 QKU327735:QKV327736 QUQ327735:QUR327736 REM327735:REN327736 ROI327735:ROJ327736 RYE327735:RYF327736 SIA327735:SIB327736 SRW327735:SRX327736 TBS327735:TBT327736 TLO327735:TLP327736 TVK327735:TVL327736 UFG327735:UFH327736 UPC327735:UPD327736 UYY327735:UYZ327736 VIU327735:VIV327736 VSQ327735:VSR327736 WCM327735:WCN327736 WMI327735:WMJ327736 WWE327735:WWF327736 W393271:X393272 JS393271:JT393272 TO393271:TP393272 ADK393271:ADL393272 ANG393271:ANH393272 AXC393271:AXD393272 BGY393271:BGZ393272 BQU393271:BQV393272 CAQ393271:CAR393272 CKM393271:CKN393272 CUI393271:CUJ393272 DEE393271:DEF393272 DOA393271:DOB393272 DXW393271:DXX393272 EHS393271:EHT393272 ERO393271:ERP393272 FBK393271:FBL393272 FLG393271:FLH393272 FVC393271:FVD393272 GEY393271:GEZ393272 GOU393271:GOV393272 GYQ393271:GYR393272 HIM393271:HIN393272 HSI393271:HSJ393272 ICE393271:ICF393272 IMA393271:IMB393272 IVW393271:IVX393272 JFS393271:JFT393272 JPO393271:JPP393272 JZK393271:JZL393272 KJG393271:KJH393272 KTC393271:KTD393272 LCY393271:LCZ393272 LMU393271:LMV393272 LWQ393271:LWR393272 MGM393271:MGN393272 MQI393271:MQJ393272 NAE393271:NAF393272 NKA393271:NKB393272 NTW393271:NTX393272 ODS393271:ODT393272 ONO393271:ONP393272 OXK393271:OXL393272 PHG393271:PHH393272 PRC393271:PRD393272 QAY393271:QAZ393272 QKU393271:QKV393272 QUQ393271:QUR393272 REM393271:REN393272 ROI393271:ROJ393272 RYE393271:RYF393272 SIA393271:SIB393272 SRW393271:SRX393272 TBS393271:TBT393272 TLO393271:TLP393272 TVK393271:TVL393272 UFG393271:UFH393272 UPC393271:UPD393272 UYY393271:UYZ393272 VIU393271:VIV393272 VSQ393271:VSR393272 WCM393271:WCN393272 WMI393271:WMJ393272 WWE393271:WWF393272 W458807:X458808 JS458807:JT458808 TO458807:TP458808 ADK458807:ADL458808 ANG458807:ANH458808 AXC458807:AXD458808 BGY458807:BGZ458808 BQU458807:BQV458808 CAQ458807:CAR458808 CKM458807:CKN458808 CUI458807:CUJ458808 DEE458807:DEF458808 DOA458807:DOB458808 DXW458807:DXX458808 EHS458807:EHT458808 ERO458807:ERP458808 FBK458807:FBL458808 FLG458807:FLH458808 FVC458807:FVD458808 GEY458807:GEZ458808 GOU458807:GOV458808 GYQ458807:GYR458808 HIM458807:HIN458808 HSI458807:HSJ458808 ICE458807:ICF458808 IMA458807:IMB458808 IVW458807:IVX458808 JFS458807:JFT458808 JPO458807:JPP458808 JZK458807:JZL458808 KJG458807:KJH458808 KTC458807:KTD458808 LCY458807:LCZ458808 LMU458807:LMV458808 LWQ458807:LWR458808 MGM458807:MGN458808 MQI458807:MQJ458808 NAE458807:NAF458808 NKA458807:NKB458808 NTW458807:NTX458808 ODS458807:ODT458808 ONO458807:ONP458808 OXK458807:OXL458808 PHG458807:PHH458808 PRC458807:PRD458808 QAY458807:QAZ458808 QKU458807:QKV458808 QUQ458807:QUR458808 REM458807:REN458808 ROI458807:ROJ458808 RYE458807:RYF458808 SIA458807:SIB458808 SRW458807:SRX458808 TBS458807:TBT458808 TLO458807:TLP458808 TVK458807:TVL458808 UFG458807:UFH458808 UPC458807:UPD458808 UYY458807:UYZ458808 VIU458807:VIV458808 VSQ458807:VSR458808 WCM458807:WCN458808 WMI458807:WMJ458808 WWE458807:WWF458808 W524343:X524344 JS524343:JT524344 TO524343:TP524344 ADK524343:ADL524344 ANG524343:ANH524344 AXC524343:AXD524344 BGY524343:BGZ524344 BQU524343:BQV524344 CAQ524343:CAR524344 CKM524343:CKN524344 CUI524343:CUJ524344 DEE524343:DEF524344 DOA524343:DOB524344 DXW524343:DXX524344 EHS524343:EHT524344 ERO524343:ERP524344 FBK524343:FBL524344 FLG524343:FLH524344 FVC524343:FVD524344 GEY524343:GEZ524344 GOU524343:GOV524344 GYQ524343:GYR524344 HIM524343:HIN524344 HSI524343:HSJ524344 ICE524343:ICF524344 IMA524343:IMB524344 IVW524343:IVX524344 JFS524343:JFT524344 JPO524343:JPP524344 JZK524343:JZL524344 KJG524343:KJH524344 KTC524343:KTD524344 LCY524343:LCZ524344 LMU524343:LMV524344 LWQ524343:LWR524344 MGM524343:MGN524344 MQI524343:MQJ524344 NAE524343:NAF524344 NKA524343:NKB524344 NTW524343:NTX524344 ODS524343:ODT524344 ONO524343:ONP524344 OXK524343:OXL524344 PHG524343:PHH524344 PRC524343:PRD524344 QAY524343:QAZ524344 QKU524343:QKV524344 QUQ524343:QUR524344 REM524343:REN524344 ROI524343:ROJ524344 RYE524343:RYF524344 SIA524343:SIB524344 SRW524343:SRX524344 TBS524343:TBT524344 TLO524343:TLP524344 TVK524343:TVL524344 UFG524343:UFH524344 UPC524343:UPD524344 UYY524343:UYZ524344 VIU524343:VIV524344 VSQ524343:VSR524344 WCM524343:WCN524344 WMI524343:WMJ524344 WWE524343:WWF524344 W589879:X589880 JS589879:JT589880 TO589879:TP589880 ADK589879:ADL589880 ANG589879:ANH589880 AXC589879:AXD589880 BGY589879:BGZ589880 BQU589879:BQV589880 CAQ589879:CAR589880 CKM589879:CKN589880 CUI589879:CUJ589880 DEE589879:DEF589880 DOA589879:DOB589880 DXW589879:DXX589880 EHS589879:EHT589880 ERO589879:ERP589880 FBK589879:FBL589880 FLG589879:FLH589880 FVC589879:FVD589880 GEY589879:GEZ589880 GOU589879:GOV589880 GYQ589879:GYR589880 HIM589879:HIN589880 HSI589879:HSJ589880 ICE589879:ICF589880 IMA589879:IMB589880 IVW589879:IVX589880 JFS589879:JFT589880 JPO589879:JPP589880 JZK589879:JZL589880 KJG589879:KJH589880 KTC589879:KTD589880 LCY589879:LCZ589880 LMU589879:LMV589880 LWQ589879:LWR589880 MGM589879:MGN589880 MQI589879:MQJ589880 NAE589879:NAF589880 NKA589879:NKB589880 NTW589879:NTX589880 ODS589879:ODT589880 ONO589879:ONP589880 OXK589879:OXL589880 PHG589879:PHH589880 PRC589879:PRD589880 QAY589879:QAZ589880 QKU589879:QKV589880 QUQ589879:QUR589880 REM589879:REN589880 ROI589879:ROJ589880 RYE589879:RYF589880 SIA589879:SIB589880 SRW589879:SRX589880 TBS589879:TBT589880 TLO589879:TLP589880 TVK589879:TVL589880 UFG589879:UFH589880 UPC589879:UPD589880 UYY589879:UYZ589880 VIU589879:VIV589880 VSQ589879:VSR589880 WCM589879:WCN589880 WMI589879:WMJ589880 WWE589879:WWF589880 W655415:X655416 JS655415:JT655416 TO655415:TP655416 ADK655415:ADL655416 ANG655415:ANH655416 AXC655415:AXD655416 BGY655415:BGZ655416 BQU655415:BQV655416 CAQ655415:CAR655416 CKM655415:CKN655416 CUI655415:CUJ655416 DEE655415:DEF655416 DOA655415:DOB655416 DXW655415:DXX655416 EHS655415:EHT655416 ERO655415:ERP655416 FBK655415:FBL655416 FLG655415:FLH655416 FVC655415:FVD655416 GEY655415:GEZ655416 GOU655415:GOV655416 GYQ655415:GYR655416 HIM655415:HIN655416 HSI655415:HSJ655416 ICE655415:ICF655416 IMA655415:IMB655416 IVW655415:IVX655416 JFS655415:JFT655416 JPO655415:JPP655416 JZK655415:JZL655416 KJG655415:KJH655416 KTC655415:KTD655416 LCY655415:LCZ655416 LMU655415:LMV655416 LWQ655415:LWR655416 MGM655415:MGN655416 MQI655415:MQJ655416 NAE655415:NAF655416 NKA655415:NKB655416 NTW655415:NTX655416 ODS655415:ODT655416 ONO655415:ONP655416 OXK655415:OXL655416 PHG655415:PHH655416 PRC655415:PRD655416 QAY655415:QAZ655416 QKU655415:QKV655416 QUQ655415:QUR655416 REM655415:REN655416 ROI655415:ROJ655416 RYE655415:RYF655416 SIA655415:SIB655416 SRW655415:SRX655416 TBS655415:TBT655416 TLO655415:TLP655416 TVK655415:TVL655416 UFG655415:UFH655416 UPC655415:UPD655416 UYY655415:UYZ655416 VIU655415:VIV655416 VSQ655415:VSR655416 WCM655415:WCN655416 WMI655415:WMJ655416 WWE655415:WWF655416 W720951:X720952 JS720951:JT720952 TO720951:TP720952 ADK720951:ADL720952 ANG720951:ANH720952 AXC720951:AXD720952 BGY720951:BGZ720952 BQU720951:BQV720952 CAQ720951:CAR720952 CKM720951:CKN720952 CUI720951:CUJ720952 DEE720951:DEF720952 DOA720951:DOB720952 DXW720951:DXX720952 EHS720951:EHT720952 ERO720951:ERP720952 FBK720951:FBL720952 FLG720951:FLH720952 FVC720951:FVD720952 GEY720951:GEZ720952 GOU720951:GOV720952 GYQ720951:GYR720952 HIM720951:HIN720952 HSI720951:HSJ720952 ICE720951:ICF720952 IMA720951:IMB720952 IVW720951:IVX720952 JFS720951:JFT720952 JPO720951:JPP720952 JZK720951:JZL720952 KJG720951:KJH720952 KTC720951:KTD720952 LCY720951:LCZ720952 LMU720951:LMV720952 LWQ720951:LWR720952 MGM720951:MGN720952 MQI720951:MQJ720952 NAE720951:NAF720952 NKA720951:NKB720952 NTW720951:NTX720952 ODS720951:ODT720952 ONO720951:ONP720952 OXK720951:OXL720952 PHG720951:PHH720952 PRC720951:PRD720952 QAY720951:QAZ720952 QKU720951:QKV720952 QUQ720951:QUR720952 REM720951:REN720952 ROI720951:ROJ720952 RYE720951:RYF720952 SIA720951:SIB720952 SRW720951:SRX720952 TBS720951:TBT720952 TLO720951:TLP720952 TVK720951:TVL720952 UFG720951:UFH720952 UPC720951:UPD720952 UYY720951:UYZ720952 VIU720951:VIV720952 VSQ720951:VSR720952 WCM720951:WCN720952 WMI720951:WMJ720952 WWE720951:WWF720952 W786487:X786488 JS786487:JT786488 TO786487:TP786488 ADK786487:ADL786488 ANG786487:ANH786488 AXC786487:AXD786488 BGY786487:BGZ786488 BQU786487:BQV786488 CAQ786487:CAR786488 CKM786487:CKN786488 CUI786487:CUJ786488 DEE786487:DEF786488 DOA786487:DOB786488 DXW786487:DXX786488 EHS786487:EHT786488 ERO786487:ERP786488 FBK786487:FBL786488 FLG786487:FLH786488 FVC786487:FVD786488 GEY786487:GEZ786488 GOU786487:GOV786488 GYQ786487:GYR786488 HIM786487:HIN786488 HSI786487:HSJ786488 ICE786487:ICF786488 IMA786487:IMB786488 IVW786487:IVX786488 JFS786487:JFT786488 JPO786487:JPP786488 JZK786487:JZL786488 KJG786487:KJH786488 KTC786487:KTD786488 LCY786487:LCZ786488 LMU786487:LMV786488 LWQ786487:LWR786488 MGM786487:MGN786488 MQI786487:MQJ786488 NAE786487:NAF786488 NKA786487:NKB786488 NTW786487:NTX786488 ODS786487:ODT786488 ONO786487:ONP786488 OXK786487:OXL786488 PHG786487:PHH786488 PRC786487:PRD786488 QAY786487:QAZ786488 QKU786487:QKV786488 QUQ786487:QUR786488 REM786487:REN786488 ROI786487:ROJ786488 RYE786487:RYF786488 SIA786487:SIB786488 SRW786487:SRX786488 TBS786487:TBT786488 TLO786487:TLP786488 TVK786487:TVL786488 UFG786487:UFH786488 UPC786487:UPD786488 UYY786487:UYZ786488 VIU786487:VIV786488 VSQ786487:VSR786488 WCM786487:WCN786488 WMI786487:WMJ786488 WWE786487:WWF786488 W852023:X852024 JS852023:JT852024 TO852023:TP852024 ADK852023:ADL852024 ANG852023:ANH852024 AXC852023:AXD852024 BGY852023:BGZ852024 BQU852023:BQV852024 CAQ852023:CAR852024 CKM852023:CKN852024 CUI852023:CUJ852024 DEE852023:DEF852024 DOA852023:DOB852024 DXW852023:DXX852024 EHS852023:EHT852024 ERO852023:ERP852024 FBK852023:FBL852024 FLG852023:FLH852024 FVC852023:FVD852024 GEY852023:GEZ852024 GOU852023:GOV852024 GYQ852023:GYR852024 HIM852023:HIN852024 HSI852023:HSJ852024 ICE852023:ICF852024 IMA852023:IMB852024 IVW852023:IVX852024 JFS852023:JFT852024 JPO852023:JPP852024 JZK852023:JZL852024 KJG852023:KJH852024 KTC852023:KTD852024 LCY852023:LCZ852024 LMU852023:LMV852024 LWQ852023:LWR852024 MGM852023:MGN852024 MQI852023:MQJ852024 NAE852023:NAF852024 NKA852023:NKB852024 NTW852023:NTX852024 ODS852023:ODT852024 ONO852023:ONP852024 OXK852023:OXL852024 PHG852023:PHH852024 PRC852023:PRD852024 QAY852023:QAZ852024 QKU852023:QKV852024 QUQ852023:QUR852024 REM852023:REN852024 ROI852023:ROJ852024 RYE852023:RYF852024 SIA852023:SIB852024 SRW852023:SRX852024 TBS852023:TBT852024 TLO852023:TLP852024 TVK852023:TVL852024 UFG852023:UFH852024 UPC852023:UPD852024 UYY852023:UYZ852024 VIU852023:VIV852024 VSQ852023:VSR852024 WCM852023:WCN852024 WMI852023:WMJ852024 WWE852023:WWF852024 W917559:X917560 JS917559:JT917560 TO917559:TP917560 ADK917559:ADL917560 ANG917559:ANH917560 AXC917559:AXD917560 BGY917559:BGZ917560 BQU917559:BQV917560 CAQ917559:CAR917560 CKM917559:CKN917560 CUI917559:CUJ917560 DEE917559:DEF917560 DOA917559:DOB917560 DXW917559:DXX917560 EHS917559:EHT917560 ERO917559:ERP917560 FBK917559:FBL917560 FLG917559:FLH917560 FVC917559:FVD917560 GEY917559:GEZ917560 GOU917559:GOV917560 GYQ917559:GYR917560 HIM917559:HIN917560 HSI917559:HSJ917560 ICE917559:ICF917560 IMA917559:IMB917560 IVW917559:IVX917560 JFS917559:JFT917560 JPO917559:JPP917560 JZK917559:JZL917560 KJG917559:KJH917560 KTC917559:KTD917560 LCY917559:LCZ917560 LMU917559:LMV917560 LWQ917559:LWR917560 MGM917559:MGN917560 MQI917559:MQJ917560 NAE917559:NAF917560 NKA917559:NKB917560 NTW917559:NTX917560 ODS917559:ODT917560 ONO917559:ONP917560 OXK917559:OXL917560 PHG917559:PHH917560 PRC917559:PRD917560 QAY917559:QAZ917560 QKU917559:QKV917560 QUQ917559:QUR917560 REM917559:REN917560 ROI917559:ROJ917560 RYE917559:RYF917560 SIA917559:SIB917560 SRW917559:SRX917560 TBS917559:TBT917560 TLO917559:TLP917560 TVK917559:TVL917560 UFG917559:UFH917560 UPC917559:UPD917560 UYY917559:UYZ917560 VIU917559:VIV917560 VSQ917559:VSR917560 WCM917559:WCN917560 WMI917559:WMJ917560 WWE917559:WWF917560 W983095:X983096 JS983095:JT983096 TO983095:TP983096 ADK983095:ADL983096 ANG983095:ANH983096 AXC983095:AXD983096 BGY983095:BGZ983096 BQU983095:BQV983096 CAQ983095:CAR983096 CKM983095:CKN983096 CUI983095:CUJ983096 DEE983095:DEF983096 DOA983095:DOB983096 DXW983095:DXX983096 EHS983095:EHT983096 ERO983095:ERP983096 FBK983095:FBL983096 FLG983095:FLH983096 FVC983095:FVD983096 GEY983095:GEZ983096 GOU983095:GOV983096 GYQ983095:GYR983096 HIM983095:HIN983096 HSI983095:HSJ983096 ICE983095:ICF983096 IMA983095:IMB983096 IVW983095:IVX983096 JFS983095:JFT983096 JPO983095:JPP983096 JZK983095:JZL983096 KJG983095:KJH983096 KTC983095:KTD983096 LCY983095:LCZ983096 LMU983095:LMV983096 LWQ983095:LWR983096 MGM983095:MGN983096 MQI983095:MQJ983096 NAE983095:NAF983096 NKA983095:NKB983096 NTW983095:NTX983096 ODS983095:ODT983096 ONO983095:ONP983096 OXK983095:OXL983096 PHG983095:PHH983096 PRC983095:PRD983096 QAY983095:QAZ983096 QKU983095:QKV983096 QUQ983095:QUR983096 REM983095:REN983096 ROI983095:ROJ983096 RYE983095:RYF983096 SIA983095:SIB983096 SRW983095:SRX983096 TBS983095:TBT983096 TLO983095:TLP983096 TVK983095:TVL983096 UFG983095:UFH983096 UPC983095:UPD983096 UYY983095:UYZ983096 VIU983095:VIV983096 VSQ983095:VSR983096 WCM983095:WCN983096 WMI983095:WMJ983096 WWE983095:WWF983096 W75:X77 W65570:X65575 JS65570:JT65575 TO65570:TP65575 ADK65570:ADL65575 ANG65570:ANH65575 AXC65570:AXD65575 BGY65570:BGZ65575 BQU65570:BQV65575 CAQ65570:CAR65575 CKM65570:CKN65575 CUI65570:CUJ65575 DEE65570:DEF65575 DOA65570:DOB65575 DXW65570:DXX65575 EHS65570:EHT65575 ERO65570:ERP65575 FBK65570:FBL65575 FLG65570:FLH65575 FVC65570:FVD65575 GEY65570:GEZ65575 GOU65570:GOV65575 GYQ65570:GYR65575 HIM65570:HIN65575 HSI65570:HSJ65575 ICE65570:ICF65575 IMA65570:IMB65575 IVW65570:IVX65575 JFS65570:JFT65575 JPO65570:JPP65575 JZK65570:JZL65575 KJG65570:KJH65575 KTC65570:KTD65575 LCY65570:LCZ65575 LMU65570:LMV65575 LWQ65570:LWR65575 MGM65570:MGN65575 MQI65570:MQJ65575 NAE65570:NAF65575 NKA65570:NKB65575 NTW65570:NTX65575 ODS65570:ODT65575 ONO65570:ONP65575 OXK65570:OXL65575 PHG65570:PHH65575 PRC65570:PRD65575 QAY65570:QAZ65575 QKU65570:QKV65575 QUQ65570:QUR65575 REM65570:REN65575 ROI65570:ROJ65575 RYE65570:RYF65575 SIA65570:SIB65575 SRW65570:SRX65575 TBS65570:TBT65575 TLO65570:TLP65575 TVK65570:TVL65575 UFG65570:UFH65575 UPC65570:UPD65575 UYY65570:UYZ65575 VIU65570:VIV65575 VSQ65570:VSR65575 WCM65570:WCN65575 WMI65570:WMJ65575 WWE65570:WWF65575 W131106:X131111 JS131106:JT131111 TO131106:TP131111 ADK131106:ADL131111 ANG131106:ANH131111 AXC131106:AXD131111 BGY131106:BGZ131111 BQU131106:BQV131111 CAQ131106:CAR131111 CKM131106:CKN131111 CUI131106:CUJ131111 DEE131106:DEF131111 DOA131106:DOB131111 DXW131106:DXX131111 EHS131106:EHT131111 ERO131106:ERP131111 FBK131106:FBL131111 FLG131106:FLH131111 FVC131106:FVD131111 GEY131106:GEZ131111 GOU131106:GOV131111 GYQ131106:GYR131111 HIM131106:HIN131111 HSI131106:HSJ131111 ICE131106:ICF131111 IMA131106:IMB131111 IVW131106:IVX131111 JFS131106:JFT131111 JPO131106:JPP131111 JZK131106:JZL131111 KJG131106:KJH131111 KTC131106:KTD131111 LCY131106:LCZ131111 LMU131106:LMV131111 LWQ131106:LWR131111 MGM131106:MGN131111 MQI131106:MQJ131111 NAE131106:NAF131111 NKA131106:NKB131111 NTW131106:NTX131111 ODS131106:ODT131111 ONO131106:ONP131111 OXK131106:OXL131111 PHG131106:PHH131111 PRC131106:PRD131111 QAY131106:QAZ131111 QKU131106:QKV131111 QUQ131106:QUR131111 REM131106:REN131111 ROI131106:ROJ131111 RYE131106:RYF131111 SIA131106:SIB131111 SRW131106:SRX131111 TBS131106:TBT131111 TLO131106:TLP131111 TVK131106:TVL131111 UFG131106:UFH131111 UPC131106:UPD131111 UYY131106:UYZ131111 VIU131106:VIV131111 VSQ131106:VSR131111 WCM131106:WCN131111 WMI131106:WMJ131111 WWE131106:WWF131111 W196642:X196647 JS196642:JT196647 TO196642:TP196647 ADK196642:ADL196647 ANG196642:ANH196647 AXC196642:AXD196647 BGY196642:BGZ196647 BQU196642:BQV196647 CAQ196642:CAR196647 CKM196642:CKN196647 CUI196642:CUJ196647 DEE196642:DEF196647 DOA196642:DOB196647 DXW196642:DXX196647 EHS196642:EHT196647 ERO196642:ERP196647 FBK196642:FBL196647 FLG196642:FLH196647 FVC196642:FVD196647 GEY196642:GEZ196647 GOU196642:GOV196647 GYQ196642:GYR196647 HIM196642:HIN196647 HSI196642:HSJ196647 ICE196642:ICF196647 IMA196642:IMB196647 IVW196642:IVX196647 JFS196642:JFT196647 JPO196642:JPP196647 JZK196642:JZL196647 KJG196642:KJH196647 KTC196642:KTD196647 LCY196642:LCZ196647 LMU196642:LMV196647 LWQ196642:LWR196647 MGM196642:MGN196647 MQI196642:MQJ196647 NAE196642:NAF196647 NKA196642:NKB196647 NTW196642:NTX196647 ODS196642:ODT196647 ONO196642:ONP196647 OXK196642:OXL196647 PHG196642:PHH196647 PRC196642:PRD196647 QAY196642:QAZ196647 QKU196642:QKV196647 QUQ196642:QUR196647 REM196642:REN196647 ROI196642:ROJ196647 RYE196642:RYF196647 SIA196642:SIB196647 SRW196642:SRX196647 TBS196642:TBT196647 TLO196642:TLP196647 TVK196642:TVL196647 UFG196642:UFH196647 UPC196642:UPD196647 UYY196642:UYZ196647 VIU196642:VIV196647 VSQ196642:VSR196647 WCM196642:WCN196647 WMI196642:WMJ196647 WWE196642:WWF196647 W262178:X262183 JS262178:JT262183 TO262178:TP262183 ADK262178:ADL262183 ANG262178:ANH262183 AXC262178:AXD262183 BGY262178:BGZ262183 BQU262178:BQV262183 CAQ262178:CAR262183 CKM262178:CKN262183 CUI262178:CUJ262183 DEE262178:DEF262183 DOA262178:DOB262183 DXW262178:DXX262183 EHS262178:EHT262183 ERO262178:ERP262183 FBK262178:FBL262183 FLG262178:FLH262183 FVC262178:FVD262183 GEY262178:GEZ262183 GOU262178:GOV262183 GYQ262178:GYR262183 HIM262178:HIN262183 HSI262178:HSJ262183 ICE262178:ICF262183 IMA262178:IMB262183 IVW262178:IVX262183 JFS262178:JFT262183 JPO262178:JPP262183 JZK262178:JZL262183 KJG262178:KJH262183 KTC262178:KTD262183 LCY262178:LCZ262183 LMU262178:LMV262183 LWQ262178:LWR262183 MGM262178:MGN262183 MQI262178:MQJ262183 NAE262178:NAF262183 NKA262178:NKB262183 NTW262178:NTX262183 ODS262178:ODT262183 ONO262178:ONP262183 OXK262178:OXL262183 PHG262178:PHH262183 PRC262178:PRD262183 QAY262178:QAZ262183 QKU262178:QKV262183 QUQ262178:QUR262183 REM262178:REN262183 ROI262178:ROJ262183 RYE262178:RYF262183 SIA262178:SIB262183 SRW262178:SRX262183 TBS262178:TBT262183 TLO262178:TLP262183 TVK262178:TVL262183 UFG262178:UFH262183 UPC262178:UPD262183 UYY262178:UYZ262183 VIU262178:VIV262183 VSQ262178:VSR262183 WCM262178:WCN262183 WMI262178:WMJ262183 WWE262178:WWF262183 W327714:X327719 JS327714:JT327719 TO327714:TP327719 ADK327714:ADL327719 ANG327714:ANH327719 AXC327714:AXD327719 BGY327714:BGZ327719 BQU327714:BQV327719 CAQ327714:CAR327719 CKM327714:CKN327719 CUI327714:CUJ327719 DEE327714:DEF327719 DOA327714:DOB327719 DXW327714:DXX327719 EHS327714:EHT327719 ERO327714:ERP327719 FBK327714:FBL327719 FLG327714:FLH327719 FVC327714:FVD327719 GEY327714:GEZ327719 GOU327714:GOV327719 GYQ327714:GYR327719 HIM327714:HIN327719 HSI327714:HSJ327719 ICE327714:ICF327719 IMA327714:IMB327719 IVW327714:IVX327719 JFS327714:JFT327719 JPO327714:JPP327719 JZK327714:JZL327719 KJG327714:KJH327719 KTC327714:KTD327719 LCY327714:LCZ327719 LMU327714:LMV327719 LWQ327714:LWR327719 MGM327714:MGN327719 MQI327714:MQJ327719 NAE327714:NAF327719 NKA327714:NKB327719 NTW327714:NTX327719 ODS327714:ODT327719 ONO327714:ONP327719 OXK327714:OXL327719 PHG327714:PHH327719 PRC327714:PRD327719 QAY327714:QAZ327719 QKU327714:QKV327719 QUQ327714:QUR327719 REM327714:REN327719 ROI327714:ROJ327719 RYE327714:RYF327719 SIA327714:SIB327719 SRW327714:SRX327719 TBS327714:TBT327719 TLO327714:TLP327719 TVK327714:TVL327719 UFG327714:UFH327719 UPC327714:UPD327719 UYY327714:UYZ327719 VIU327714:VIV327719 VSQ327714:VSR327719 WCM327714:WCN327719 WMI327714:WMJ327719 WWE327714:WWF327719 W393250:X393255 JS393250:JT393255 TO393250:TP393255 ADK393250:ADL393255 ANG393250:ANH393255 AXC393250:AXD393255 BGY393250:BGZ393255 BQU393250:BQV393255 CAQ393250:CAR393255 CKM393250:CKN393255 CUI393250:CUJ393255 DEE393250:DEF393255 DOA393250:DOB393255 DXW393250:DXX393255 EHS393250:EHT393255 ERO393250:ERP393255 FBK393250:FBL393255 FLG393250:FLH393255 FVC393250:FVD393255 GEY393250:GEZ393255 GOU393250:GOV393255 GYQ393250:GYR393255 HIM393250:HIN393255 HSI393250:HSJ393255 ICE393250:ICF393255 IMA393250:IMB393255 IVW393250:IVX393255 JFS393250:JFT393255 JPO393250:JPP393255 JZK393250:JZL393255 KJG393250:KJH393255 KTC393250:KTD393255 LCY393250:LCZ393255 LMU393250:LMV393255 LWQ393250:LWR393255 MGM393250:MGN393255 MQI393250:MQJ393255 NAE393250:NAF393255 NKA393250:NKB393255 NTW393250:NTX393255 ODS393250:ODT393255 ONO393250:ONP393255 OXK393250:OXL393255 PHG393250:PHH393255 PRC393250:PRD393255 QAY393250:QAZ393255 QKU393250:QKV393255 QUQ393250:QUR393255 REM393250:REN393255 ROI393250:ROJ393255 RYE393250:RYF393255 SIA393250:SIB393255 SRW393250:SRX393255 TBS393250:TBT393255 TLO393250:TLP393255 TVK393250:TVL393255 UFG393250:UFH393255 UPC393250:UPD393255 UYY393250:UYZ393255 VIU393250:VIV393255 VSQ393250:VSR393255 WCM393250:WCN393255 WMI393250:WMJ393255 WWE393250:WWF393255 W458786:X458791 JS458786:JT458791 TO458786:TP458791 ADK458786:ADL458791 ANG458786:ANH458791 AXC458786:AXD458791 BGY458786:BGZ458791 BQU458786:BQV458791 CAQ458786:CAR458791 CKM458786:CKN458791 CUI458786:CUJ458791 DEE458786:DEF458791 DOA458786:DOB458791 DXW458786:DXX458791 EHS458786:EHT458791 ERO458786:ERP458791 FBK458786:FBL458791 FLG458786:FLH458791 FVC458786:FVD458791 GEY458786:GEZ458791 GOU458786:GOV458791 GYQ458786:GYR458791 HIM458786:HIN458791 HSI458786:HSJ458791 ICE458786:ICF458791 IMA458786:IMB458791 IVW458786:IVX458791 JFS458786:JFT458791 JPO458786:JPP458791 JZK458786:JZL458791 KJG458786:KJH458791 KTC458786:KTD458791 LCY458786:LCZ458791 LMU458786:LMV458791 LWQ458786:LWR458791 MGM458786:MGN458791 MQI458786:MQJ458791 NAE458786:NAF458791 NKA458786:NKB458791 NTW458786:NTX458791 ODS458786:ODT458791 ONO458786:ONP458791 OXK458786:OXL458791 PHG458786:PHH458791 PRC458786:PRD458791 QAY458786:QAZ458791 QKU458786:QKV458791 QUQ458786:QUR458791 REM458786:REN458791 ROI458786:ROJ458791 RYE458786:RYF458791 SIA458786:SIB458791 SRW458786:SRX458791 TBS458786:TBT458791 TLO458786:TLP458791 TVK458786:TVL458791 UFG458786:UFH458791 UPC458786:UPD458791 UYY458786:UYZ458791 VIU458786:VIV458791 VSQ458786:VSR458791 WCM458786:WCN458791 WMI458786:WMJ458791 WWE458786:WWF458791 W524322:X524327 JS524322:JT524327 TO524322:TP524327 ADK524322:ADL524327 ANG524322:ANH524327 AXC524322:AXD524327 BGY524322:BGZ524327 BQU524322:BQV524327 CAQ524322:CAR524327 CKM524322:CKN524327 CUI524322:CUJ524327 DEE524322:DEF524327 DOA524322:DOB524327 DXW524322:DXX524327 EHS524322:EHT524327 ERO524322:ERP524327 FBK524322:FBL524327 FLG524322:FLH524327 FVC524322:FVD524327 GEY524322:GEZ524327 GOU524322:GOV524327 GYQ524322:GYR524327 HIM524322:HIN524327 HSI524322:HSJ524327 ICE524322:ICF524327 IMA524322:IMB524327 IVW524322:IVX524327 JFS524322:JFT524327 JPO524322:JPP524327 JZK524322:JZL524327 KJG524322:KJH524327 KTC524322:KTD524327 LCY524322:LCZ524327 LMU524322:LMV524327 LWQ524322:LWR524327 MGM524322:MGN524327 MQI524322:MQJ524327 NAE524322:NAF524327 NKA524322:NKB524327 NTW524322:NTX524327 ODS524322:ODT524327 ONO524322:ONP524327 OXK524322:OXL524327 PHG524322:PHH524327 PRC524322:PRD524327 QAY524322:QAZ524327 QKU524322:QKV524327 QUQ524322:QUR524327 REM524322:REN524327 ROI524322:ROJ524327 RYE524322:RYF524327 SIA524322:SIB524327 SRW524322:SRX524327 TBS524322:TBT524327 TLO524322:TLP524327 TVK524322:TVL524327 UFG524322:UFH524327 UPC524322:UPD524327 UYY524322:UYZ524327 VIU524322:VIV524327 VSQ524322:VSR524327 WCM524322:WCN524327 WMI524322:WMJ524327 WWE524322:WWF524327 W589858:X589863 JS589858:JT589863 TO589858:TP589863 ADK589858:ADL589863 ANG589858:ANH589863 AXC589858:AXD589863 BGY589858:BGZ589863 BQU589858:BQV589863 CAQ589858:CAR589863 CKM589858:CKN589863 CUI589858:CUJ589863 DEE589858:DEF589863 DOA589858:DOB589863 DXW589858:DXX589863 EHS589858:EHT589863 ERO589858:ERP589863 FBK589858:FBL589863 FLG589858:FLH589863 FVC589858:FVD589863 GEY589858:GEZ589863 GOU589858:GOV589863 GYQ589858:GYR589863 HIM589858:HIN589863 HSI589858:HSJ589863 ICE589858:ICF589863 IMA589858:IMB589863 IVW589858:IVX589863 JFS589858:JFT589863 JPO589858:JPP589863 JZK589858:JZL589863 KJG589858:KJH589863 KTC589858:KTD589863 LCY589858:LCZ589863 LMU589858:LMV589863 LWQ589858:LWR589863 MGM589858:MGN589863 MQI589858:MQJ589863 NAE589858:NAF589863 NKA589858:NKB589863 NTW589858:NTX589863 ODS589858:ODT589863 ONO589858:ONP589863 OXK589858:OXL589863 PHG589858:PHH589863 PRC589858:PRD589863 QAY589858:QAZ589863 QKU589858:QKV589863 QUQ589858:QUR589863 REM589858:REN589863 ROI589858:ROJ589863 RYE589858:RYF589863 SIA589858:SIB589863 SRW589858:SRX589863 TBS589858:TBT589863 TLO589858:TLP589863 TVK589858:TVL589863 UFG589858:UFH589863 UPC589858:UPD589863 UYY589858:UYZ589863 VIU589858:VIV589863 VSQ589858:VSR589863 WCM589858:WCN589863 WMI589858:WMJ589863 WWE589858:WWF589863 W655394:X655399 JS655394:JT655399 TO655394:TP655399 ADK655394:ADL655399 ANG655394:ANH655399 AXC655394:AXD655399 BGY655394:BGZ655399 BQU655394:BQV655399 CAQ655394:CAR655399 CKM655394:CKN655399 CUI655394:CUJ655399 DEE655394:DEF655399 DOA655394:DOB655399 DXW655394:DXX655399 EHS655394:EHT655399 ERO655394:ERP655399 FBK655394:FBL655399 FLG655394:FLH655399 FVC655394:FVD655399 GEY655394:GEZ655399 GOU655394:GOV655399 GYQ655394:GYR655399 HIM655394:HIN655399 HSI655394:HSJ655399 ICE655394:ICF655399 IMA655394:IMB655399 IVW655394:IVX655399 JFS655394:JFT655399 JPO655394:JPP655399 JZK655394:JZL655399 KJG655394:KJH655399 KTC655394:KTD655399 LCY655394:LCZ655399 LMU655394:LMV655399 LWQ655394:LWR655399 MGM655394:MGN655399 MQI655394:MQJ655399 NAE655394:NAF655399 NKA655394:NKB655399 NTW655394:NTX655399 ODS655394:ODT655399 ONO655394:ONP655399 OXK655394:OXL655399 PHG655394:PHH655399 PRC655394:PRD655399 QAY655394:QAZ655399 QKU655394:QKV655399 QUQ655394:QUR655399 REM655394:REN655399 ROI655394:ROJ655399 RYE655394:RYF655399 SIA655394:SIB655399 SRW655394:SRX655399 TBS655394:TBT655399 TLO655394:TLP655399 TVK655394:TVL655399 UFG655394:UFH655399 UPC655394:UPD655399 UYY655394:UYZ655399 VIU655394:VIV655399 VSQ655394:VSR655399 WCM655394:WCN655399 WMI655394:WMJ655399 WWE655394:WWF655399 W720930:X720935 JS720930:JT720935 TO720930:TP720935 ADK720930:ADL720935 ANG720930:ANH720935 AXC720930:AXD720935 BGY720930:BGZ720935 BQU720930:BQV720935 CAQ720930:CAR720935 CKM720930:CKN720935 CUI720930:CUJ720935 DEE720930:DEF720935 DOA720930:DOB720935 DXW720930:DXX720935 EHS720930:EHT720935 ERO720930:ERP720935 FBK720930:FBL720935 FLG720930:FLH720935 FVC720930:FVD720935 GEY720930:GEZ720935 GOU720930:GOV720935 GYQ720930:GYR720935 HIM720930:HIN720935 HSI720930:HSJ720935 ICE720930:ICF720935 IMA720930:IMB720935 IVW720930:IVX720935 JFS720930:JFT720935 JPO720930:JPP720935 JZK720930:JZL720935 KJG720930:KJH720935 KTC720930:KTD720935 LCY720930:LCZ720935 LMU720930:LMV720935 LWQ720930:LWR720935 MGM720930:MGN720935 MQI720930:MQJ720935 NAE720930:NAF720935 NKA720930:NKB720935 NTW720930:NTX720935 ODS720930:ODT720935 ONO720930:ONP720935 OXK720930:OXL720935 PHG720930:PHH720935 PRC720930:PRD720935 QAY720930:QAZ720935 QKU720930:QKV720935 QUQ720930:QUR720935 REM720930:REN720935 ROI720930:ROJ720935 RYE720930:RYF720935 SIA720930:SIB720935 SRW720930:SRX720935 TBS720930:TBT720935 TLO720930:TLP720935 TVK720930:TVL720935 UFG720930:UFH720935 UPC720930:UPD720935 UYY720930:UYZ720935 VIU720930:VIV720935 VSQ720930:VSR720935 WCM720930:WCN720935 WMI720930:WMJ720935 WWE720930:WWF720935 W786466:X786471 JS786466:JT786471 TO786466:TP786471 ADK786466:ADL786471 ANG786466:ANH786471 AXC786466:AXD786471 BGY786466:BGZ786471 BQU786466:BQV786471 CAQ786466:CAR786471 CKM786466:CKN786471 CUI786466:CUJ786471 DEE786466:DEF786471 DOA786466:DOB786471 DXW786466:DXX786471 EHS786466:EHT786471 ERO786466:ERP786471 FBK786466:FBL786471 FLG786466:FLH786471 FVC786466:FVD786471 GEY786466:GEZ786471 GOU786466:GOV786471 GYQ786466:GYR786471 HIM786466:HIN786471 HSI786466:HSJ786471 ICE786466:ICF786471 IMA786466:IMB786471 IVW786466:IVX786471 JFS786466:JFT786471 JPO786466:JPP786471 JZK786466:JZL786471 KJG786466:KJH786471 KTC786466:KTD786471 LCY786466:LCZ786471 LMU786466:LMV786471 LWQ786466:LWR786471 MGM786466:MGN786471 MQI786466:MQJ786471 NAE786466:NAF786471 NKA786466:NKB786471 NTW786466:NTX786471 ODS786466:ODT786471 ONO786466:ONP786471 OXK786466:OXL786471 PHG786466:PHH786471 PRC786466:PRD786471 QAY786466:QAZ786471 QKU786466:QKV786471 QUQ786466:QUR786471 REM786466:REN786471 ROI786466:ROJ786471 RYE786466:RYF786471 SIA786466:SIB786471 SRW786466:SRX786471 TBS786466:TBT786471 TLO786466:TLP786471 TVK786466:TVL786471 UFG786466:UFH786471 UPC786466:UPD786471 UYY786466:UYZ786471 VIU786466:VIV786471 VSQ786466:VSR786471 WCM786466:WCN786471 WMI786466:WMJ786471 WWE786466:WWF786471 W852002:X852007 JS852002:JT852007 TO852002:TP852007 ADK852002:ADL852007 ANG852002:ANH852007 AXC852002:AXD852007 BGY852002:BGZ852007 BQU852002:BQV852007 CAQ852002:CAR852007 CKM852002:CKN852007 CUI852002:CUJ852007 DEE852002:DEF852007 DOA852002:DOB852007 DXW852002:DXX852007 EHS852002:EHT852007 ERO852002:ERP852007 FBK852002:FBL852007 FLG852002:FLH852007 FVC852002:FVD852007 GEY852002:GEZ852007 GOU852002:GOV852007 GYQ852002:GYR852007 HIM852002:HIN852007 HSI852002:HSJ852007 ICE852002:ICF852007 IMA852002:IMB852007 IVW852002:IVX852007 JFS852002:JFT852007 JPO852002:JPP852007 JZK852002:JZL852007 KJG852002:KJH852007 KTC852002:KTD852007 LCY852002:LCZ852007 LMU852002:LMV852007 LWQ852002:LWR852007 MGM852002:MGN852007 MQI852002:MQJ852007 NAE852002:NAF852007 NKA852002:NKB852007 NTW852002:NTX852007 ODS852002:ODT852007 ONO852002:ONP852007 OXK852002:OXL852007 PHG852002:PHH852007 PRC852002:PRD852007 QAY852002:QAZ852007 QKU852002:QKV852007 QUQ852002:QUR852007 REM852002:REN852007 ROI852002:ROJ852007 RYE852002:RYF852007 SIA852002:SIB852007 SRW852002:SRX852007 TBS852002:TBT852007 TLO852002:TLP852007 TVK852002:TVL852007 UFG852002:UFH852007 UPC852002:UPD852007 UYY852002:UYZ852007 VIU852002:VIV852007 VSQ852002:VSR852007 WCM852002:WCN852007 WMI852002:WMJ852007 WWE852002:WWF852007 W917538:X917543 JS917538:JT917543 TO917538:TP917543 ADK917538:ADL917543 ANG917538:ANH917543 AXC917538:AXD917543 BGY917538:BGZ917543 BQU917538:BQV917543 CAQ917538:CAR917543 CKM917538:CKN917543 CUI917538:CUJ917543 DEE917538:DEF917543 DOA917538:DOB917543 DXW917538:DXX917543 EHS917538:EHT917543 ERO917538:ERP917543 FBK917538:FBL917543 FLG917538:FLH917543 FVC917538:FVD917543 GEY917538:GEZ917543 GOU917538:GOV917543 GYQ917538:GYR917543 HIM917538:HIN917543 HSI917538:HSJ917543 ICE917538:ICF917543 IMA917538:IMB917543 IVW917538:IVX917543 JFS917538:JFT917543 JPO917538:JPP917543 JZK917538:JZL917543 KJG917538:KJH917543 KTC917538:KTD917543 LCY917538:LCZ917543 LMU917538:LMV917543 LWQ917538:LWR917543 MGM917538:MGN917543 MQI917538:MQJ917543 NAE917538:NAF917543 NKA917538:NKB917543 NTW917538:NTX917543 ODS917538:ODT917543 ONO917538:ONP917543 OXK917538:OXL917543 PHG917538:PHH917543 PRC917538:PRD917543 QAY917538:QAZ917543 QKU917538:QKV917543 QUQ917538:QUR917543 REM917538:REN917543 ROI917538:ROJ917543 RYE917538:RYF917543 SIA917538:SIB917543 SRW917538:SRX917543 TBS917538:TBT917543 TLO917538:TLP917543 TVK917538:TVL917543 UFG917538:UFH917543 UPC917538:UPD917543 UYY917538:UYZ917543 VIU917538:VIV917543 VSQ917538:VSR917543 WCM917538:WCN917543 WMI917538:WMJ917543 WWE917538:WWF917543 W983074:X983079 JS983074:JT983079 TO983074:TP983079 ADK983074:ADL983079 ANG983074:ANH983079 AXC983074:AXD983079 BGY983074:BGZ983079 BQU983074:BQV983079 CAQ983074:CAR983079 CKM983074:CKN983079 CUI983074:CUJ983079 DEE983074:DEF983079 DOA983074:DOB983079 DXW983074:DXX983079 EHS983074:EHT983079 ERO983074:ERP983079 FBK983074:FBL983079 FLG983074:FLH983079 FVC983074:FVD983079 GEY983074:GEZ983079 GOU983074:GOV983079 GYQ983074:GYR983079 HIM983074:HIN983079 HSI983074:HSJ983079 ICE983074:ICF983079 IMA983074:IMB983079 IVW983074:IVX983079 JFS983074:JFT983079 JPO983074:JPP983079 JZK983074:JZL983079 KJG983074:KJH983079 KTC983074:KTD983079 LCY983074:LCZ983079 LMU983074:LMV983079 LWQ983074:LWR983079 MGM983074:MGN983079 MQI983074:MQJ983079 NAE983074:NAF983079 NKA983074:NKB983079 NTW983074:NTX983079 ODS983074:ODT983079 ONO983074:ONP983079 OXK983074:OXL983079 PHG983074:PHH983079 PRC983074:PRD983079 QAY983074:QAZ983079 QKU983074:QKV983079 QUQ983074:QUR983079 REM983074:REN983079 ROI983074:ROJ983079 RYE983074:RYF983079 SIA983074:SIB983079 SRW983074:SRX983079 TBS983074:TBT983079 TLO983074:TLP983079 TVK983074:TVL983079 UFG983074:UFH983079 UPC983074:UPD983079 UYY983074:UYZ983079 VIU983074:VIV983079 VSQ983074:VSR983079 WCM983074:WCN983079 WMI983074:WMJ983079 WWE983074:WWF983079 JS24:JT31 W65582:X65589 JS65582:JT65589 TO65582:TP65589 ADK65582:ADL65589 ANG65582:ANH65589 AXC65582:AXD65589 BGY65582:BGZ65589 BQU65582:BQV65589 CAQ65582:CAR65589 CKM65582:CKN65589 CUI65582:CUJ65589 DEE65582:DEF65589 DOA65582:DOB65589 DXW65582:DXX65589 EHS65582:EHT65589 ERO65582:ERP65589 FBK65582:FBL65589 FLG65582:FLH65589 FVC65582:FVD65589 GEY65582:GEZ65589 GOU65582:GOV65589 GYQ65582:GYR65589 HIM65582:HIN65589 HSI65582:HSJ65589 ICE65582:ICF65589 IMA65582:IMB65589 IVW65582:IVX65589 JFS65582:JFT65589 JPO65582:JPP65589 JZK65582:JZL65589 KJG65582:KJH65589 KTC65582:KTD65589 LCY65582:LCZ65589 LMU65582:LMV65589 LWQ65582:LWR65589 MGM65582:MGN65589 MQI65582:MQJ65589 NAE65582:NAF65589 NKA65582:NKB65589 NTW65582:NTX65589 ODS65582:ODT65589 ONO65582:ONP65589 OXK65582:OXL65589 PHG65582:PHH65589 PRC65582:PRD65589 QAY65582:QAZ65589 QKU65582:QKV65589 QUQ65582:QUR65589 REM65582:REN65589 ROI65582:ROJ65589 RYE65582:RYF65589 SIA65582:SIB65589 SRW65582:SRX65589 TBS65582:TBT65589 TLO65582:TLP65589 TVK65582:TVL65589 UFG65582:UFH65589 UPC65582:UPD65589 UYY65582:UYZ65589 VIU65582:VIV65589 VSQ65582:VSR65589 WCM65582:WCN65589 WMI65582:WMJ65589 WWE65582:WWF65589 W131118:X131125 JS131118:JT131125 TO131118:TP131125 ADK131118:ADL131125 ANG131118:ANH131125 AXC131118:AXD131125 BGY131118:BGZ131125 BQU131118:BQV131125 CAQ131118:CAR131125 CKM131118:CKN131125 CUI131118:CUJ131125 DEE131118:DEF131125 DOA131118:DOB131125 DXW131118:DXX131125 EHS131118:EHT131125 ERO131118:ERP131125 FBK131118:FBL131125 FLG131118:FLH131125 FVC131118:FVD131125 GEY131118:GEZ131125 GOU131118:GOV131125 GYQ131118:GYR131125 HIM131118:HIN131125 HSI131118:HSJ131125 ICE131118:ICF131125 IMA131118:IMB131125 IVW131118:IVX131125 JFS131118:JFT131125 JPO131118:JPP131125 JZK131118:JZL131125 KJG131118:KJH131125 KTC131118:KTD131125 LCY131118:LCZ131125 LMU131118:LMV131125 LWQ131118:LWR131125 MGM131118:MGN131125 MQI131118:MQJ131125 NAE131118:NAF131125 NKA131118:NKB131125 NTW131118:NTX131125 ODS131118:ODT131125 ONO131118:ONP131125 OXK131118:OXL131125 PHG131118:PHH131125 PRC131118:PRD131125 QAY131118:QAZ131125 QKU131118:QKV131125 QUQ131118:QUR131125 REM131118:REN131125 ROI131118:ROJ131125 RYE131118:RYF131125 SIA131118:SIB131125 SRW131118:SRX131125 TBS131118:TBT131125 TLO131118:TLP131125 TVK131118:TVL131125 UFG131118:UFH131125 UPC131118:UPD131125 UYY131118:UYZ131125 VIU131118:VIV131125 VSQ131118:VSR131125 WCM131118:WCN131125 WMI131118:WMJ131125 WWE131118:WWF131125 W196654:X196661 JS196654:JT196661 TO196654:TP196661 ADK196654:ADL196661 ANG196654:ANH196661 AXC196654:AXD196661 BGY196654:BGZ196661 BQU196654:BQV196661 CAQ196654:CAR196661 CKM196654:CKN196661 CUI196654:CUJ196661 DEE196654:DEF196661 DOA196654:DOB196661 DXW196654:DXX196661 EHS196654:EHT196661 ERO196654:ERP196661 FBK196654:FBL196661 FLG196654:FLH196661 FVC196654:FVD196661 GEY196654:GEZ196661 GOU196654:GOV196661 GYQ196654:GYR196661 HIM196654:HIN196661 HSI196654:HSJ196661 ICE196654:ICF196661 IMA196654:IMB196661 IVW196654:IVX196661 JFS196654:JFT196661 JPO196654:JPP196661 JZK196654:JZL196661 KJG196654:KJH196661 KTC196654:KTD196661 LCY196654:LCZ196661 LMU196654:LMV196661 LWQ196654:LWR196661 MGM196654:MGN196661 MQI196654:MQJ196661 NAE196654:NAF196661 NKA196654:NKB196661 NTW196654:NTX196661 ODS196654:ODT196661 ONO196654:ONP196661 OXK196654:OXL196661 PHG196654:PHH196661 PRC196654:PRD196661 QAY196654:QAZ196661 QKU196654:QKV196661 QUQ196654:QUR196661 REM196654:REN196661 ROI196654:ROJ196661 RYE196654:RYF196661 SIA196654:SIB196661 SRW196654:SRX196661 TBS196654:TBT196661 TLO196654:TLP196661 TVK196654:TVL196661 UFG196654:UFH196661 UPC196654:UPD196661 UYY196654:UYZ196661 VIU196654:VIV196661 VSQ196654:VSR196661 WCM196654:WCN196661 WMI196654:WMJ196661 WWE196654:WWF196661 W262190:X262197 JS262190:JT262197 TO262190:TP262197 ADK262190:ADL262197 ANG262190:ANH262197 AXC262190:AXD262197 BGY262190:BGZ262197 BQU262190:BQV262197 CAQ262190:CAR262197 CKM262190:CKN262197 CUI262190:CUJ262197 DEE262190:DEF262197 DOA262190:DOB262197 DXW262190:DXX262197 EHS262190:EHT262197 ERO262190:ERP262197 FBK262190:FBL262197 FLG262190:FLH262197 FVC262190:FVD262197 GEY262190:GEZ262197 GOU262190:GOV262197 GYQ262190:GYR262197 HIM262190:HIN262197 HSI262190:HSJ262197 ICE262190:ICF262197 IMA262190:IMB262197 IVW262190:IVX262197 JFS262190:JFT262197 JPO262190:JPP262197 JZK262190:JZL262197 KJG262190:KJH262197 KTC262190:KTD262197 LCY262190:LCZ262197 LMU262190:LMV262197 LWQ262190:LWR262197 MGM262190:MGN262197 MQI262190:MQJ262197 NAE262190:NAF262197 NKA262190:NKB262197 NTW262190:NTX262197 ODS262190:ODT262197 ONO262190:ONP262197 OXK262190:OXL262197 PHG262190:PHH262197 PRC262190:PRD262197 QAY262190:QAZ262197 QKU262190:QKV262197 QUQ262190:QUR262197 REM262190:REN262197 ROI262190:ROJ262197 RYE262190:RYF262197 SIA262190:SIB262197 SRW262190:SRX262197 TBS262190:TBT262197 TLO262190:TLP262197 TVK262190:TVL262197 UFG262190:UFH262197 UPC262190:UPD262197 UYY262190:UYZ262197 VIU262190:VIV262197 VSQ262190:VSR262197 WCM262190:WCN262197 WMI262190:WMJ262197 WWE262190:WWF262197 W327726:X327733 JS327726:JT327733 TO327726:TP327733 ADK327726:ADL327733 ANG327726:ANH327733 AXC327726:AXD327733 BGY327726:BGZ327733 BQU327726:BQV327733 CAQ327726:CAR327733 CKM327726:CKN327733 CUI327726:CUJ327733 DEE327726:DEF327733 DOA327726:DOB327733 DXW327726:DXX327733 EHS327726:EHT327733 ERO327726:ERP327733 FBK327726:FBL327733 FLG327726:FLH327733 FVC327726:FVD327733 GEY327726:GEZ327733 GOU327726:GOV327733 GYQ327726:GYR327733 HIM327726:HIN327733 HSI327726:HSJ327733 ICE327726:ICF327733 IMA327726:IMB327733 IVW327726:IVX327733 JFS327726:JFT327733 JPO327726:JPP327733 JZK327726:JZL327733 KJG327726:KJH327733 KTC327726:KTD327733 LCY327726:LCZ327733 LMU327726:LMV327733 LWQ327726:LWR327733 MGM327726:MGN327733 MQI327726:MQJ327733 NAE327726:NAF327733 NKA327726:NKB327733 NTW327726:NTX327733 ODS327726:ODT327733 ONO327726:ONP327733 OXK327726:OXL327733 PHG327726:PHH327733 PRC327726:PRD327733 QAY327726:QAZ327733 QKU327726:QKV327733 QUQ327726:QUR327733 REM327726:REN327733 ROI327726:ROJ327733 RYE327726:RYF327733 SIA327726:SIB327733 SRW327726:SRX327733 TBS327726:TBT327733 TLO327726:TLP327733 TVK327726:TVL327733 UFG327726:UFH327733 UPC327726:UPD327733 UYY327726:UYZ327733 VIU327726:VIV327733 VSQ327726:VSR327733 WCM327726:WCN327733 WMI327726:WMJ327733 WWE327726:WWF327733 W393262:X393269 JS393262:JT393269 TO393262:TP393269 ADK393262:ADL393269 ANG393262:ANH393269 AXC393262:AXD393269 BGY393262:BGZ393269 BQU393262:BQV393269 CAQ393262:CAR393269 CKM393262:CKN393269 CUI393262:CUJ393269 DEE393262:DEF393269 DOA393262:DOB393269 DXW393262:DXX393269 EHS393262:EHT393269 ERO393262:ERP393269 FBK393262:FBL393269 FLG393262:FLH393269 FVC393262:FVD393269 GEY393262:GEZ393269 GOU393262:GOV393269 GYQ393262:GYR393269 HIM393262:HIN393269 HSI393262:HSJ393269 ICE393262:ICF393269 IMA393262:IMB393269 IVW393262:IVX393269 JFS393262:JFT393269 JPO393262:JPP393269 JZK393262:JZL393269 KJG393262:KJH393269 KTC393262:KTD393269 LCY393262:LCZ393269 LMU393262:LMV393269 LWQ393262:LWR393269 MGM393262:MGN393269 MQI393262:MQJ393269 NAE393262:NAF393269 NKA393262:NKB393269 NTW393262:NTX393269 ODS393262:ODT393269 ONO393262:ONP393269 OXK393262:OXL393269 PHG393262:PHH393269 PRC393262:PRD393269 QAY393262:QAZ393269 QKU393262:QKV393269 QUQ393262:QUR393269 REM393262:REN393269 ROI393262:ROJ393269 RYE393262:RYF393269 SIA393262:SIB393269 SRW393262:SRX393269 TBS393262:TBT393269 TLO393262:TLP393269 TVK393262:TVL393269 UFG393262:UFH393269 UPC393262:UPD393269 UYY393262:UYZ393269 VIU393262:VIV393269 VSQ393262:VSR393269 WCM393262:WCN393269 WMI393262:WMJ393269 WWE393262:WWF393269 W458798:X458805 JS458798:JT458805 TO458798:TP458805 ADK458798:ADL458805 ANG458798:ANH458805 AXC458798:AXD458805 BGY458798:BGZ458805 BQU458798:BQV458805 CAQ458798:CAR458805 CKM458798:CKN458805 CUI458798:CUJ458805 DEE458798:DEF458805 DOA458798:DOB458805 DXW458798:DXX458805 EHS458798:EHT458805 ERO458798:ERP458805 FBK458798:FBL458805 FLG458798:FLH458805 FVC458798:FVD458805 GEY458798:GEZ458805 GOU458798:GOV458805 GYQ458798:GYR458805 HIM458798:HIN458805 HSI458798:HSJ458805 ICE458798:ICF458805 IMA458798:IMB458805 IVW458798:IVX458805 JFS458798:JFT458805 JPO458798:JPP458805 JZK458798:JZL458805 KJG458798:KJH458805 KTC458798:KTD458805 LCY458798:LCZ458805 LMU458798:LMV458805 LWQ458798:LWR458805 MGM458798:MGN458805 MQI458798:MQJ458805 NAE458798:NAF458805 NKA458798:NKB458805 NTW458798:NTX458805 ODS458798:ODT458805 ONO458798:ONP458805 OXK458798:OXL458805 PHG458798:PHH458805 PRC458798:PRD458805 QAY458798:QAZ458805 QKU458798:QKV458805 QUQ458798:QUR458805 REM458798:REN458805 ROI458798:ROJ458805 RYE458798:RYF458805 SIA458798:SIB458805 SRW458798:SRX458805 TBS458798:TBT458805 TLO458798:TLP458805 TVK458798:TVL458805 UFG458798:UFH458805 UPC458798:UPD458805 UYY458798:UYZ458805 VIU458798:VIV458805 VSQ458798:VSR458805 WCM458798:WCN458805 WMI458798:WMJ458805 WWE458798:WWF458805 W524334:X524341 JS524334:JT524341 TO524334:TP524341 ADK524334:ADL524341 ANG524334:ANH524341 AXC524334:AXD524341 BGY524334:BGZ524341 BQU524334:BQV524341 CAQ524334:CAR524341 CKM524334:CKN524341 CUI524334:CUJ524341 DEE524334:DEF524341 DOA524334:DOB524341 DXW524334:DXX524341 EHS524334:EHT524341 ERO524334:ERP524341 FBK524334:FBL524341 FLG524334:FLH524341 FVC524334:FVD524341 GEY524334:GEZ524341 GOU524334:GOV524341 GYQ524334:GYR524341 HIM524334:HIN524341 HSI524334:HSJ524341 ICE524334:ICF524341 IMA524334:IMB524341 IVW524334:IVX524341 JFS524334:JFT524341 JPO524334:JPP524341 JZK524334:JZL524341 KJG524334:KJH524341 KTC524334:KTD524341 LCY524334:LCZ524341 LMU524334:LMV524341 LWQ524334:LWR524341 MGM524334:MGN524341 MQI524334:MQJ524341 NAE524334:NAF524341 NKA524334:NKB524341 NTW524334:NTX524341 ODS524334:ODT524341 ONO524334:ONP524341 OXK524334:OXL524341 PHG524334:PHH524341 PRC524334:PRD524341 QAY524334:QAZ524341 QKU524334:QKV524341 QUQ524334:QUR524341 REM524334:REN524341 ROI524334:ROJ524341 RYE524334:RYF524341 SIA524334:SIB524341 SRW524334:SRX524341 TBS524334:TBT524341 TLO524334:TLP524341 TVK524334:TVL524341 UFG524334:UFH524341 UPC524334:UPD524341 UYY524334:UYZ524341 VIU524334:VIV524341 VSQ524334:VSR524341 WCM524334:WCN524341 WMI524334:WMJ524341 WWE524334:WWF524341 W589870:X589877 JS589870:JT589877 TO589870:TP589877 ADK589870:ADL589877 ANG589870:ANH589877 AXC589870:AXD589877 BGY589870:BGZ589877 BQU589870:BQV589877 CAQ589870:CAR589877 CKM589870:CKN589877 CUI589870:CUJ589877 DEE589870:DEF589877 DOA589870:DOB589877 DXW589870:DXX589877 EHS589870:EHT589877 ERO589870:ERP589877 FBK589870:FBL589877 FLG589870:FLH589877 FVC589870:FVD589877 GEY589870:GEZ589877 GOU589870:GOV589877 GYQ589870:GYR589877 HIM589870:HIN589877 HSI589870:HSJ589877 ICE589870:ICF589877 IMA589870:IMB589877 IVW589870:IVX589877 JFS589870:JFT589877 JPO589870:JPP589877 JZK589870:JZL589877 KJG589870:KJH589877 KTC589870:KTD589877 LCY589870:LCZ589877 LMU589870:LMV589877 LWQ589870:LWR589877 MGM589870:MGN589877 MQI589870:MQJ589877 NAE589870:NAF589877 NKA589870:NKB589877 NTW589870:NTX589877 ODS589870:ODT589877 ONO589870:ONP589877 OXK589870:OXL589877 PHG589870:PHH589877 PRC589870:PRD589877 QAY589870:QAZ589877 QKU589870:QKV589877 QUQ589870:QUR589877 REM589870:REN589877 ROI589870:ROJ589877 RYE589870:RYF589877 SIA589870:SIB589877 SRW589870:SRX589877 TBS589870:TBT589877 TLO589870:TLP589877 TVK589870:TVL589877 UFG589870:UFH589877 UPC589870:UPD589877 UYY589870:UYZ589877 VIU589870:VIV589877 VSQ589870:VSR589877 WCM589870:WCN589877 WMI589870:WMJ589877 WWE589870:WWF589877 W655406:X655413 JS655406:JT655413 TO655406:TP655413 ADK655406:ADL655413 ANG655406:ANH655413 AXC655406:AXD655413 BGY655406:BGZ655413 BQU655406:BQV655413 CAQ655406:CAR655413 CKM655406:CKN655413 CUI655406:CUJ655413 DEE655406:DEF655413 DOA655406:DOB655413 DXW655406:DXX655413 EHS655406:EHT655413 ERO655406:ERP655413 FBK655406:FBL655413 FLG655406:FLH655413 FVC655406:FVD655413 GEY655406:GEZ655413 GOU655406:GOV655413 GYQ655406:GYR655413 HIM655406:HIN655413 HSI655406:HSJ655413 ICE655406:ICF655413 IMA655406:IMB655413 IVW655406:IVX655413 JFS655406:JFT655413 JPO655406:JPP655413 JZK655406:JZL655413 KJG655406:KJH655413 KTC655406:KTD655413 LCY655406:LCZ655413 LMU655406:LMV655413 LWQ655406:LWR655413 MGM655406:MGN655413 MQI655406:MQJ655413 NAE655406:NAF655413 NKA655406:NKB655413 NTW655406:NTX655413 ODS655406:ODT655413 ONO655406:ONP655413 OXK655406:OXL655413 PHG655406:PHH655413 PRC655406:PRD655413 QAY655406:QAZ655413 QKU655406:QKV655413 QUQ655406:QUR655413 REM655406:REN655413 ROI655406:ROJ655413 RYE655406:RYF655413 SIA655406:SIB655413 SRW655406:SRX655413 TBS655406:TBT655413 TLO655406:TLP655413 TVK655406:TVL655413 UFG655406:UFH655413 UPC655406:UPD655413 UYY655406:UYZ655413 VIU655406:VIV655413 VSQ655406:VSR655413 WCM655406:WCN655413 WMI655406:WMJ655413 WWE655406:WWF655413 W720942:X720949 JS720942:JT720949 TO720942:TP720949 ADK720942:ADL720949 ANG720942:ANH720949 AXC720942:AXD720949 BGY720942:BGZ720949 BQU720942:BQV720949 CAQ720942:CAR720949 CKM720942:CKN720949 CUI720942:CUJ720949 DEE720942:DEF720949 DOA720942:DOB720949 DXW720942:DXX720949 EHS720942:EHT720949 ERO720942:ERP720949 FBK720942:FBL720949 FLG720942:FLH720949 FVC720942:FVD720949 GEY720942:GEZ720949 GOU720942:GOV720949 GYQ720942:GYR720949 HIM720942:HIN720949 HSI720942:HSJ720949 ICE720942:ICF720949 IMA720942:IMB720949 IVW720942:IVX720949 JFS720942:JFT720949 JPO720942:JPP720949 JZK720942:JZL720949 KJG720942:KJH720949 KTC720942:KTD720949 LCY720942:LCZ720949 LMU720942:LMV720949 LWQ720942:LWR720949 MGM720942:MGN720949 MQI720942:MQJ720949 NAE720942:NAF720949 NKA720942:NKB720949 NTW720942:NTX720949 ODS720942:ODT720949 ONO720942:ONP720949 OXK720942:OXL720949 PHG720942:PHH720949 PRC720942:PRD720949 QAY720942:QAZ720949 QKU720942:QKV720949 QUQ720942:QUR720949 REM720942:REN720949 ROI720942:ROJ720949 RYE720942:RYF720949 SIA720942:SIB720949 SRW720942:SRX720949 TBS720942:TBT720949 TLO720942:TLP720949 TVK720942:TVL720949 UFG720942:UFH720949 UPC720942:UPD720949 UYY720942:UYZ720949 VIU720942:VIV720949 VSQ720942:VSR720949 WCM720942:WCN720949 WMI720942:WMJ720949 WWE720942:WWF720949 W786478:X786485 JS786478:JT786485 TO786478:TP786485 ADK786478:ADL786485 ANG786478:ANH786485 AXC786478:AXD786485 BGY786478:BGZ786485 BQU786478:BQV786485 CAQ786478:CAR786485 CKM786478:CKN786485 CUI786478:CUJ786485 DEE786478:DEF786485 DOA786478:DOB786485 DXW786478:DXX786485 EHS786478:EHT786485 ERO786478:ERP786485 FBK786478:FBL786485 FLG786478:FLH786485 FVC786478:FVD786485 GEY786478:GEZ786485 GOU786478:GOV786485 GYQ786478:GYR786485 HIM786478:HIN786485 HSI786478:HSJ786485 ICE786478:ICF786485 IMA786478:IMB786485 IVW786478:IVX786485 JFS786478:JFT786485 JPO786478:JPP786485 JZK786478:JZL786485 KJG786478:KJH786485 KTC786478:KTD786485 LCY786478:LCZ786485 LMU786478:LMV786485 LWQ786478:LWR786485 MGM786478:MGN786485 MQI786478:MQJ786485 NAE786478:NAF786485 NKA786478:NKB786485 NTW786478:NTX786485 ODS786478:ODT786485 ONO786478:ONP786485 OXK786478:OXL786485 PHG786478:PHH786485 PRC786478:PRD786485 QAY786478:QAZ786485 QKU786478:QKV786485 QUQ786478:QUR786485 REM786478:REN786485 ROI786478:ROJ786485 RYE786478:RYF786485 SIA786478:SIB786485 SRW786478:SRX786485 TBS786478:TBT786485 TLO786478:TLP786485 TVK786478:TVL786485 UFG786478:UFH786485 UPC786478:UPD786485 UYY786478:UYZ786485 VIU786478:VIV786485 VSQ786478:VSR786485 WCM786478:WCN786485 WMI786478:WMJ786485 WWE786478:WWF786485 W852014:X852021 JS852014:JT852021 TO852014:TP852021 ADK852014:ADL852021 ANG852014:ANH852021 AXC852014:AXD852021 BGY852014:BGZ852021 BQU852014:BQV852021 CAQ852014:CAR852021 CKM852014:CKN852021 CUI852014:CUJ852021 DEE852014:DEF852021 DOA852014:DOB852021 DXW852014:DXX852021 EHS852014:EHT852021 ERO852014:ERP852021 FBK852014:FBL852021 FLG852014:FLH852021 FVC852014:FVD852021 GEY852014:GEZ852021 GOU852014:GOV852021 GYQ852014:GYR852021 HIM852014:HIN852021 HSI852014:HSJ852021 ICE852014:ICF852021 IMA852014:IMB852021 IVW852014:IVX852021 JFS852014:JFT852021 JPO852014:JPP852021 JZK852014:JZL852021 KJG852014:KJH852021 KTC852014:KTD852021 LCY852014:LCZ852021 LMU852014:LMV852021 LWQ852014:LWR852021 MGM852014:MGN852021 MQI852014:MQJ852021 NAE852014:NAF852021 NKA852014:NKB852021 NTW852014:NTX852021 ODS852014:ODT852021 ONO852014:ONP852021 OXK852014:OXL852021 PHG852014:PHH852021 PRC852014:PRD852021 QAY852014:QAZ852021 QKU852014:QKV852021 QUQ852014:QUR852021 REM852014:REN852021 ROI852014:ROJ852021 RYE852014:RYF852021 SIA852014:SIB852021 SRW852014:SRX852021 TBS852014:TBT852021 TLO852014:TLP852021 TVK852014:TVL852021 UFG852014:UFH852021 UPC852014:UPD852021 UYY852014:UYZ852021 VIU852014:VIV852021 VSQ852014:VSR852021 WCM852014:WCN852021 WMI852014:WMJ852021 WWE852014:WWF852021 W917550:X917557 JS917550:JT917557 TO917550:TP917557 ADK917550:ADL917557 ANG917550:ANH917557 AXC917550:AXD917557 BGY917550:BGZ917557 BQU917550:BQV917557 CAQ917550:CAR917557 CKM917550:CKN917557 CUI917550:CUJ917557 DEE917550:DEF917557 DOA917550:DOB917557 DXW917550:DXX917557 EHS917550:EHT917557 ERO917550:ERP917557 FBK917550:FBL917557 FLG917550:FLH917557 FVC917550:FVD917557 GEY917550:GEZ917557 GOU917550:GOV917557 GYQ917550:GYR917557 HIM917550:HIN917557 HSI917550:HSJ917557 ICE917550:ICF917557 IMA917550:IMB917557 IVW917550:IVX917557 JFS917550:JFT917557 JPO917550:JPP917557 JZK917550:JZL917557 KJG917550:KJH917557 KTC917550:KTD917557 LCY917550:LCZ917557 LMU917550:LMV917557 LWQ917550:LWR917557 MGM917550:MGN917557 MQI917550:MQJ917557 NAE917550:NAF917557 NKA917550:NKB917557 NTW917550:NTX917557 ODS917550:ODT917557 ONO917550:ONP917557 OXK917550:OXL917557 PHG917550:PHH917557 PRC917550:PRD917557 QAY917550:QAZ917557 QKU917550:QKV917557 QUQ917550:QUR917557 REM917550:REN917557 ROI917550:ROJ917557 RYE917550:RYF917557 SIA917550:SIB917557 SRW917550:SRX917557 TBS917550:TBT917557 TLO917550:TLP917557 TVK917550:TVL917557 UFG917550:UFH917557 UPC917550:UPD917557 UYY917550:UYZ917557 VIU917550:VIV917557 VSQ917550:VSR917557 WCM917550:WCN917557 WMI917550:WMJ917557 WWE917550:WWF917557 W983086:X983093 JS983086:JT983093 TO983086:TP983093 ADK983086:ADL983093 ANG983086:ANH983093 AXC983086:AXD983093 BGY983086:BGZ983093 BQU983086:BQV983093 CAQ983086:CAR983093 CKM983086:CKN983093 CUI983086:CUJ983093 DEE983086:DEF983093 DOA983086:DOB983093 DXW983086:DXX983093 EHS983086:EHT983093 ERO983086:ERP983093 FBK983086:FBL983093 FLG983086:FLH983093 FVC983086:FVD983093 GEY983086:GEZ983093 GOU983086:GOV983093 GYQ983086:GYR983093 HIM983086:HIN983093 HSI983086:HSJ983093 ICE983086:ICF983093 IMA983086:IMB983093 IVW983086:IVX983093 JFS983086:JFT983093 JPO983086:JPP983093 JZK983086:JZL983093 KJG983086:KJH983093 KTC983086:KTD983093 LCY983086:LCZ983093 LMU983086:LMV983093 LWQ983086:LWR983093 MGM983086:MGN983093 MQI983086:MQJ983093 NAE983086:NAF983093 NKA983086:NKB983093 NTW983086:NTX983093 ODS983086:ODT983093 ONO983086:ONP983093 OXK983086:OXL983093 PHG983086:PHH983093 PRC983086:PRD983093 QAY983086:QAZ983093 QKU983086:QKV983093 QUQ983086:QUR983093 REM983086:REN983093 ROI983086:ROJ983093 RYE983086:RYF983093 SIA983086:SIB983093 SRW983086:SRX983093 TBS983086:TBT983093 TLO983086:TLP983093 TVK983086:TVL983093 UFG983086:UFH983093 UPC983086:UPD983093 UYY983086:UYZ983093 VIU983086:VIV983093 VSQ983086:VSR983093 WCM983086:WCN983093 WMI983086:WMJ983093 WWE983086:WWF983093 W38:X51 W65599:X65604 JS65599:JT65604 TO65599:TP65604 ADK65599:ADL65604 ANG65599:ANH65604 AXC65599:AXD65604 BGY65599:BGZ65604 BQU65599:BQV65604 CAQ65599:CAR65604 CKM65599:CKN65604 CUI65599:CUJ65604 DEE65599:DEF65604 DOA65599:DOB65604 DXW65599:DXX65604 EHS65599:EHT65604 ERO65599:ERP65604 FBK65599:FBL65604 FLG65599:FLH65604 FVC65599:FVD65604 GEY65599:GEZ65604 GOU65599:GOV65604 GYQ65599:GYR65604 HIM65599:HIN65604 HSI65599:HSJ65604 ICE65599:ICF65604 IMA65599:IMB65604 IVW65599:IVX65604 JFS65599:JFT65604 JPO65599:JPP65604 JZK65599:JZL65604 KJG65599:KJH65604 KTC65599:KTD65604 LCY65599:LCZ65604 LMU65599:LMV65604 LWQ65599:LWR65604 MGM65599:MGN65604 MQI65599:MQJ65604 NAE65599:NAF65604 NKA65599:NKB65604 NTW65599:NTX65604 ODS65599:ODT65604 ONO65599:ONP65604 OXK65599:OXL65604 PHG65599:PHH65604 PRC65599:PRD65604 QAY65599:QAZ65604 QKU65599:QKV65604 QUQ65599:QUR65604 REM65599:REN65604 ROI65599:ROJ65604 RYE65599:RYF65604 SIA65599:SIB65604 SRW65599:SRX65604 TBS65599:TBT65604 TLO65599:TLP65604 TVK65599:TVL65604 UFG65599:UFH65604 UPC65599:UPD65604 UYY65599:UYZ65604 VIU65599:VIV65604 VSQ65599:VSR65604 WCM65599:WCN65604 WMI65599:WMJ65604 WWE65599:WWF65604 W131135:X131140 JS131135:JT131140 TO131135:TP131140 ADK131135:ADL131140 ANG131135:ANH131140 AXC131135:AXD131140 BGY131135:BGZ131140 BQU131135:BQV131140 CAQ131135:CAR131140 CKM131135:CKN131140 CUI131135:CUJ131140 DEE131135:DEF131140 DOA131135:DOB131140 DXW131135:DXX131140 EHS131135:EHT131140 ERO131135:ERP131140 FBK131135:FBL131140 FLG131135:FLH131140 FVC131135:FVD131140 GEY131135:GEZ131140 GOU131135:GOV131140 GYQ131135:GYR131140 HIM131135:HIN131140 HSI131135:HSJ131140 ICE131135:ICF131140 IMA131135:IMB131140 IVW131135:IVX131140 JFS131135:JFT131140 JPO131135:JPP131140 JZK131135:JZL131140 KJG131135:KJH131140 KTC131135:KTD131140 LCY131135:LCZ131140 LMU131135:LMV131140 LWQ131135:LWR131140 MGM131135:MGN131140 MQI131135:MQJ131140 NAE131135:NAF131140 NKA131135:NKB131140 NTW131135:NTX131140 ODS131135:ODT131140 ONO131135:ONP131140 OXK131135:OXL131140 PHG131135:PHH131140 PRC131135:PRD131140 QAY131135:QAZ131140 QKU131135:QKV131140 QUQ131135:QUR131140 REM131135:REN131140 ROI131135:ROJ131140 RYE131135:RYF131140 SIA131135:SIB131140 SRW131135:SRX131140 TBS131135:TBT131140 TLO131135:TLP131140 TVK131135:TVL131140 UFG131135:UFH131140 UPC131135:UPD131140 UYY131135:UYZ131140 VIU131135:VIV131140 VSQ131135:VSR131140 WCM131135:WCN131140 WMI131135:WMJ131140 WWE131135:WWF131140 W196671:X196676 JS196671:JT196676 TO196671:TP196676 ADK196671:ADL196676 ANG196671:ANH196676 AXC196671:AXD196676 BGY196671:BGZ196676 BQU196671:BQV196676 CAQ196671:CAR196676 CKM196671:CKN196676 CUI196671:CUJ196676 DEE196671:DEF196676 DOA196671:DOB196676 DXW196671:DXX196676 EHS196671:EHT196676 ERO196671:ERP196676 FBK196671:FBL196676 FLG196671:FLH196676 FVC196671:FVD196676 GEY196671:GEZ196676 GOU196671:GOV196676 GYQ196671:GYR196676 HIM196671:HIN196676 HSI196671:HSJ196676 ICE196671:ICF196676 IMA196671:IMB196676 IVW196671:IVX196676 JFS196671:JFT196676 JPO196671:JPP196676 JZK196671:JZL196676 KJG196671:KJH196676 KTC196671:KTD196676 LCY196671:LCZ196676 LMU196671:LMV196676 LWQ196671:LWR196676 MGM196671:MGN196676 MQI196671:MQJ196676 NAE196671:NAF196676 NKA196671:NKB196676 NTW196671:NTX196676 ODS196671:ODT196676 ONO196671:ONP196676 OXK196671:OXL196676 PHG196671:PHH196676 PRC196671:PRD196676 QAY196671:QAZ196676 QKU196671:QKV196676 QUQ196671:QUR196676 REM196671:REN196676 ROI196671:ROJ196676 RYE196671:RYF196676 SIA196671:SIB196676 SRW196671:SRX196676 TBS196671:TBT196676 TLO196671:TLP196676 TVK196671:TVL196676 UFG196671:UFH196676 UPC196671:UPD196676 UYY196671:UYZ196676 VIU196671:VIV196676 VSQ196671:VSR196676 WCM196671:WCN196676 WMI196671:WMJ196676 WWE196671:WWF196676 W262207:X262212 JS262207:JT262212 TO262207:TP262212 ADK262207:ADL262212 ANG262207:ANH262212 AXC262207:AXD262212 BGY262207:BGZ262212 BQU262207:BQV262212 CAQ262207:CAR262212 CKM262207:CKN262212 CUI262207:CUJ262212 DEE262207:DEF262212 DOA262207:DOB262212 DXW262207:DXX262212 EHS262207:EHT262212 ERO262207:ERP262212 FBK262207:FBL262212 FLG262207:FLH262212 FVC262207:FVD262212 GEY262207:GEZ262212 GOU262207:GOV262212 GYQ262207:GYR262212 HIM262207:HIN262212 HSI262207:HSJ262212 ICE262207:ICF262212 IMA262207:IMB262212 IVW262207:IVX262212 JFS262207:JFT262212 JPO262207:JPP262212 JZK262207:JZL262212 KJG262207:KJH262212 KTC262207:KTD262212 LCY262207:LCZ262212 LMU262207:LMV262212 LWQ262207:LWR262212 MGM262207:MGN262212 MQI262207:MQJ262212 NAE262207:NAF262212 NKA262207:NKB262212 NTW262207:NTX262212 ODS262207:ODT262212 ONO262207:ONP262212 OXK262207:OXL262212 PHG262207:PHH262212 PRC262207:PRD262212 QAY262207:QAZ262212 QKU262207:QKV262212 QUQ262207:QUR262212 REM262207:REN262212 ROI262207:ROJ262212 RYE262207:RYF262212 SIA262207:SIB262212 SRW262207:SRX262212 TBS262207:TBT262212 TLO262207:TLP262212 TVK262207:TVL262212 UFG262207:UFH262212 UPC262207:UPD262212 UYY262207:UYZ262212 VIU262207:VIV262212 VSQ262207:VSR262212 WCM262207:WCN262212 WMI262207:WMJ262212 WWE262207:WWF262212 W327743:X327748 JS327743:JT327748 TO327743:TP327748 ADK327743:ADL327748 ANG327743:ANH327748 AXC327743:AXD327748 BGY327743:BGZ327748 BQU327743:BQV327748 CAQ327743:CAR327748 CKM327743:CKN327748 CUI327743:CUJ327748 DEE327743:DEF327748 DOA327743:DOB327748 DXW327743:DXX327748 EHS327743:EHT327748 ERO327743:ERP327748 FBK327743:FBL327748 FLG327743:FLH327748 FVC327743:FVD327748 GEY327743:GEZ327748 GOU327743:GOV327748 GYQ327743:GYR327748 HIM327743:HIN327748 HSI327743:HSJ327748 ICE327743:ICF327748 IMA327743:IMB327748 IVW327743:IVX327748 JFS327743:JFT327748 JPO327743:JPP327748 JZK327743:JZL327748 KJG327743:KJH327748 KTC327743:KTD327748 LCY327743:LCZ327748 LMU327743:LMV327748 LWQ327743:LWR327748 MGM327743:MGN327748 MQI327743:MQJ327748 NAE327743:NAF327748 NKA327743:NKB327748 NTW327743:NTX327748 ODS327743:ODT327748 ONO327743:ONP327748 OXK327743:OXL327748 PHG327743:PHH327748 PRC327743:PRD327748 QAY327743:QAZ327748 QKU327743:QKV327748 QUQ327743:QUR327748 REM327743:REN327748 ROI327743:ROJ327748 RYE327743:RYF327748 SIA327743:SIB327748 SRW327743:SRX327748 TBS327743:TBT327748 TLO327743:TLP327748 TVK327743:TVL327748 UFG327743:UFH327748 UPC327743:UPD327748 UYY327743:UYZ327748 VIU327743:VIV327748 VSQ327743:VSR327748 WCM327743:WCN327748 WMI327743:WMJ327748 WWE327743:WWF327748 W393279:X393284 JS393279:JT393284 TO393279:TP393284 ADK393279:ADL393284 ANG393279:ANH393284 AXC393279:AXD393284 BGY393279:BGZ393284 BQU393279:BQV393284 CAQ393279:CAR393284 CKM393279:CKN393284 CUI393279:CUJ393284 DEE393279:DEF393284 DOA393279:DOB393284 DXW393279:DXX393284 EHS393279:EHT393284 ERO393279:ERP393284 FBK393279:FBL393284 FLG393279:FLH393284 FVC393279:FVD393284 GEY393279:GEZ393284 GOU393279:GOV393284 GYQ393279:GYR393284 HIM393279:HIN393284 HSI393279:HSJ393284 ICE393279:ICF393284 IMA393279:IMB393284 IVW393279:IVX393284 JFS393279:JFT393284 JPO393279:JPP393284 JZK393279:JZL393284 KJG393279:KJH393284 KTC393279:KTD393284 LCY393279:LCZ393284 LMU393279:LMV393284 LWQ393279:LWR393284 MGM393279:MGN393284 MQI393279:MQJ393284 NAE393279:NAF393284 NKA393279:NKB393284 NTW393279:NTX393284 ODS393279:ODT393284 ONO393279:ONP393284 OXK393279:OXL393284 PHG393279:PHH393284 PRC393279:PRD393284 QAY393279:QAZ393284 QKU393279:QKV393284 QUQ393279:QUR393284 REM393279:REN393284 ROI393279:ROJ393284 RYE393279:RYF393284 SIA393279:SIB393284 SRW393279:SRX393284 TBS393279:TBT393284 TLO393279:TLP393284 TVK393279:TVL393284 UFG393279:UFH393284 UPC393279:UPD393284 UYY393279:UYZ393284 VIU393279:VIV393284 VSQ393279:VSR393284 WCM393279:WCN393284 WMI393279:WMJ393284 WWE393279:WWF393284 W458815:X458820 JS458815:JT458820 TO458815:TP458820 ADK458815:ADL458820 ANG458815:ANH458820 AXC458815:AXD458820 BGY458815:BGZ458820 BQU458815:BQV458820 CAQ458815:CAR458820 CKM458815:CKN458820 CUI458815:CUJ458820 DEE458815:DEF458820 DOA458815:DOB458820 DXW458815:DXX458820 EHS458815:EHT458820 ERO458815:ERP458820 FBK458815:FBL458820 FLG458815:FLH458820 FVC458815:FVD458820 GEY458815:GEZ458820 GOU458815:GOV458820 GYQ458815:GYR458820 HIM458815:HIN458820 HSI458815:HSJ458820 ICE458815:ICF458820 IMA458815:IMB458820 IVW458815:IVX458820 JFS458815:JFT458820 JPO458815:JPP458820 JZK458815:JZL458820 KJG458815:KJH458820 KTC458815:KTD458820 LCY458815:LCZ458820 LMU458815:LMV458820 LWQ458815:LWR458820 MGM458815:MGN458820 MQI458815:MQJ458820 NAE458815:NAF458820 NKA458815:NKB458820 NTW458815:NTX458820 ODS458815:ODT458820 ONO458815:ONP458820 OXK458815:OXL458820 PHG458815:PHH458820 PRC458815:PRD458820 QAY458815:QAZ458820 QKU458815:QKV458820 QUQ458815:QUR458820 REM458815:REN458820 ROI458815:ROJ458820 RYE458815:RYF458820 SIA458815:SIB458820 SRW458815:SRX458820 TBS458815:TBT458820 TLO458815:TLP458820 TVK458815:TVL458820 UFG458815:UFH458820 UPC458815:UPD458820 UYY458815:UYZ458820 VIU458815:VIV458820 VSQ458815:VSR458820 WCM458815:WCN458820 WMI458815:WMJ458820 WWE458815:WWF458820 W524351:X524356 JS524351:JT524356 TO524351:TP524356 ADK524351:ADL524356 ANG524351:ANH524356 AXC524351:AXD524356 BGY524351:BGZ524356 BQU524351:BQV524356 CAQ524351:CAR524356 CKM524351:CKN524356 CUI524351:CUJ524356 DEE524351:DEF524356 DOA524351:DOB524356 DXW524351:DXX524356 EHS524351:EHT524356 ERO524351:ERP524356 FBK524351:FBL524356 FLG524351:FLH524356 FVC524351:FVD524356 GEY524351:GEZ524356 GOU524351:GOV524356 GYQ524351:GYR524356 HIM524351:HIN524356 HSI524351:HSJ524356 ICE524351:ICF524356 IMA524351:IMB524356 IVW524351:IVX524356 JFS524351:JFT524356 JPO524351:JPP524356 JZK524351:JZL524356 KJG524351:KJH524356 KTC524351:KTD524356 LCY524351:LCZ524356 LMU524351:LMV524356 LWQ524351:LWR524356 MGM524351:MGN524356 MQI524351:MQJ524356 NAE524351:NAF524356 NKA524351:NKB524356 NTW524351:NTX524356 ODS524351:ODT524356 ONO524351:ONP524356 OXK524351:OXL524356 PHG524351:PHH524356 PRC524351:PRD524356 QAY524351:QAZ524356 QKU524351:QKV524356 QUQ524351:QUR524356 REM524351:REN524356 ROI524351:ROJ524356 RYE524351:RYF524356 SIA524351:SIB524356 SRW524351:SRX524356 TBS524351:TBT524356 TLO524351:TLP524356 TVK524351:TVL524356 UFG524351:UFH524356 UPC524351:UPD524356 UYY524351:UYZ524356 VIU524351:VIV524356 VSQ524351:VSR524356 WCM524351:WCN524356 WMI524351:WMJ524356 WWE524351:WWF524356 W589887:X589892 JS589887:JT589892 TO589887:TP589892 ADK589887:ADL589892 ANG589887:ANH589892 AXC589887:AXD589892 BGY589887:BGZ589892 BQU589887:BQV589892 CAQ589887:CAR589892 CKM589887:CKN589892 CUI589887:CUJ589892 DEE589887:DEF589892 DOA589887:DOB589892 DXW589887:DXX589892 EHS589887:EHT589892 ERO589887:ERP589892 FBK589887:FBL589892 FLG589887:FLH589892 FVC589887:FVD589892 GEY589887:GEZ589892 GOU589887:GOV589892 GYQ589887:GYR589892 HIM589887:HIN589892 HSI589887:HSJ589892 ICE589887:ICF589892 IMA589887:IMB589892 IVW589887:IVX589892 JFS589887:JFT589892 JPO589887:JPP589892 JZK589887:JZL589892 KJG589887:KJH589892 KTC589887:KTD589892 LCY589887:LCZ589892 LMU589887:LMV589892 LWQ589887:LWR589892 MGM589887:MGN589892 MQI589887:MQJ589892 NAE589887:NAF589892 NKA589887:NKB589892 NTW589887:NTX589892 ODS589887:ODT589892 ONO589887:ONP589892 OXK589887:OXL589892 PHG589887:PHH589892 PRC589887:PRD589892 QAY589887:QAZ589892 QKU589887:QKV589892 QUQ589887:QUR589892 REM589887:REN589892 ROI589887:ROJ589892 RYE589887:RYF589892 SIA589887:SIB589892 SRW589887:SRX589892 TBS589887:TBT589892 TLO589887:TLP589892 TVK589887:TVL589892 UFG589887:UFH589892 UPC589887:UPD589892 UYY589887:UYZ589892 VIU589887:VIV589892 VSQ589887:VSR589892 WCM589887:WCN589892 WMI589887:WMJ589892 WWE589887:WWF589892 W655423:X655428 JS655423:JT655428 TO655423:TP655428 ADK655423:ADL655428 ANG655423:ANH655428 AXC655423:AXD655428 BGY655423:BGZ655428 BQU655423:BQV655428 CAQ655423:CAR655428 CKM655423:CKN655428 CUI655423:CUJ655428 DEE655423:DEF655428 DOA655423:DOB655428 DXW655423:DXX655428 EHS655423:EHT655428 ERO655423:ERP655428 FBK655423:FBL655428 FLG655423:FLH655428 FVC655423:FVD655428 GEY655423:GEZ655428 GOU655423:GOV655428 GYQ655423:GYR655428 HIM655423:HIN655428 HSI655423:HSJ655428 ICE655423:ICF655428 IMA655423:IMB655428 IVW655423:IVX655428 JFS655423:JFT655428 JPO655423:JPP655428 JZK655423:JZL655428 KJG655423:KJH655428 KTC655423:KTD655428 LCY655423:LCZ655428 LMU655423:LMV655428 LWQ655423:LWR655428 MGM655423:MGN655428 MQI655423:MQJ655428 NAE655423:NAF655428 NKA655423:NKB655428 NTW655423:NTX655428 ODS655423:ODT655428 ONO655423:ONP655428 OXK655423:OXL655428 PHG655423:PHH655428 PRC655423:PRD655428 QAY655423:QAZ655428 QKU655423:QKV655428 QUQ655423:QUR655428 REM655423:REN655428 ROI655423:ROJ655428 RYE655423:RYF655428 SIA655423:SIB655428 SRW655423:SRX655428 TBS655423:TBT655428 TLO655423:TLP655428 TVK655423:TVL655428 UFG655423:UFH655428 UPC655423:UPD655428 UYY655423:UYZ655428 VIU655423:VIV655428 VSQ655423:VSR655428 WCM655423:WCN655428 WMI655423:WMJ655428 WWE655423:WWF655428 W720959:X720964 JS720959:JT720964 TO720959:TP720964 ADK720959:ADL720964 ANG720959:ANH720964 AXC720959:AXD720964 BGY720959:BGZ720964 BQU720959:BQV720964 CAQ720959:CAR720964 CKM720959:CKN720964 CUI720959:CUJ720964 DEE720959:DEF720964 DOA720959:DOB720964 DXW720959:DXX720964 EHS720959:EHT720964 ERO720959:ERP720964 FBK720959:FBL720964 FLG720959:FLH720964 FVC720959:FVD720964 GEY720959:GEZ720964 GOU720959:GOV720964 GYQ720959:GYR720964 HIM720959:HIN720964 HSI720959:HSJ720964 ICE720959:ICF720964 IMA720959:IMB720964 IVW720959:IVX720964 JFS720959:JFT720964 JPO720959:JPP720964 JZK720959:JZL720964 KJG720959:KJH720964 KTC720959:KTD720964 LCY720959:LCZ720964 LMU720959:LMV720964 LWQ720959:LWR720964 MGM720959:MGN720964 MQI720959:MQJ720964 NAE720959:NAF720964 NKA720959:NKB720964 NTW720959:NTX720964 ODS720959:ODT720964 ONO720959:ONP720964 OXK720959:OXL720964 PHG720959:PHH720964 PRC720959:PRD720964 QAY720959:QAZ720964 QKU720959:QKV720964 QUQ720959:QUR720964 REM720959:REN720964 ROI720959:ROJ720964 RYE720959:RYF720964 SIA720959:SIB720964 SRW720959:SRX720964 TBS720959:TBT720964 TLO720959:TLP720964 TVK720959:TVL720964 UFG720959:UFH720964 UPC720959:UPD720964 UYY720959:UYZ720964 VIU720959:VIV720964 VSQ720959:VSR720964 WCM720959:WCN720964 WMI720959:WMJ720964 WWE720959:WWF720964 W786495:X786500 JS786495:JT786500 TO786495:TP786500 ADK786495:ADL786500 ANG786495:ANH786500 AXC786495:AXD786500 BGY786495:BGZ786500 BQU786495:BQV786500 CAQ786495:CAR786500 CKM786495:CKN786500 CUI786495:CUJ786500 DEE786495:DEF786500 DOA786495:DOB786500 DXW786495:DXX786500 EHS786495:EHT786500 ERO786495:ERP786500 FBK786495:FBL786500 FLG786495:FLH786500 FVC786495:FVD786500 GEY786495:GEZ786500 GOU786495:GOV786500 GYQ786495:GYR786500 HIM786495:HIN786500 HSI786495:HSJ786500 ICE786495:ICF786500 IMA786495:IMB786500 IVW786495:IVX786500 JFS786495:JFT786500 JPO786495:JPP786500 JZK786495:JZL786500 KJG786495:KJH786500 KTC786495:KTD786500 LCY786495:LCZ786500 LMU786495:LMV786500 LWQ786495:LWR786500 MGM786495:MGN786500 MQI786495:MQJ786500 NAE786495:NAF786500 NKA786495:NKB786500 NTW786495:NTX786500 ODS786495:ODT786500 ONO786495:ONP786500 OXK786495:OXL786500 PHG786495:PHH786500 PRC786495:PRD786500 QAY786495:QAZ786500 QKU786495:QKV786500 QUQ786495:QUR786500 REM786495:REN786500 ROI786495:ROJ786500 RYE786495:RYF786500 SIA786495:SIB786500 SRW786495:SRX786500 TBS786495:TBT786500 TLO786495:TLP786500 TVK786495:TVL786500 UFG786495:UFH786500 UPC786495:UPD786500 UYY786495:UYZ786500 VIU786495:VIV786500 VSQ786495:VSR786500 WCM786495:WCN786500 WMI786495:WMJ786500 WWE786495:WWF786500 W852031:X852036 JS852031:JT852036 TO852031:TP852036 ADK852031:ADL852036 ANG852031:ANH852036 AXC852031:AXD852036 BGY852031:BGZ852036 BQU852031:BQV852036 CAQ852031:CAR852036 CKM852031:CKN852036 CUI852031:CUJ852036 DEE852031:DEF852036 DOA852031:DOB852036 DXW852031:DXX852036 EHS852031:EHT852036 ERO852031:ERP852036 FBK852031:FBL852036 FLG852031:FLH852036 FVC852031:FVD852036 GEY852031:GEZ852036 GOU852031:GOV852036 GYQ852031:GYR852036 HIM852031:HIN852036 HSI852031:HSJ852036 ICE852031:ICF852036 IMA852031:IMB852036 IVW852031:IVX852036 JFS852031:JFT852036 JPO852031:JPP852036 JZK852031:JZL852036 KJG852031:KJH852036 KTC852031:KTD852036 LCY852031:LCZ852036 LMU852031:LMV852036 LWQ852031:LWR852036 MGM852031:MGN852036 MQI852031:MQJ852036 NAE852031:NAF852036 NKA852031:NKB852036 NTW852031:NTX852036 ODS852031:ODT852036 ONO852031:ONP852036 OXK852031:OXL852036 PHG852031:PHH852036 PRC852031:PRD852036 QAY852031:QAZ852036 QKU852031:QKV852036 QUQ852031:QUR852036 REM852031:REN852036 ROI852031:ROJ852036 RYE852031:RYF852036 SIA852031:SIB852036 SRW852031:SRX852036 TBS852031:TBT852036 TLO852031:TLP852036 TVK852031:TVL852036 UFG852031:UFH852036 UPC852031:UPD852036 UYY852031:UYZ852036 VIU852031:VIV852036 VSQ852031:VSR852036 WCM852031:WCN852036 WMI852031:WMJ852036 WWE852031:WWF852036 W917567:X917572 JS917567:JT917572 TO917567:TP917572 ADK917567:ADL917572 ANG917567:ANH917572 AXC917567:AXD917572 BGY917567:BGZ917572 BQU917567:BQV917572 CAQ917567:CAR917572 CKM917567:CKN917572 CUI917567:CUJ917572 DEE917567:DEF917572 DOA917567:DOB917572 DXW917567:DXX917572 EHS917567:EHT917572 ERO917567:ERP917572 FBK917567:FBL917572 FLG917567:FLH917572 FVC917567:FVD917572 GEY917567:GEZ917572 GOU917567:GOV917572 GYQ917567:GYR917572 HIM917567:HIN917572 HSI917567:HSJ917572 ICE917567:ICF917572 IMA917567:IMB917572 IVW917567:IVX917572 JFS917567:JFT917572 JPO917567:JPP917572 JZK917567:JZL917572 KJG917567:KJH917572 KTC917567:KTD917572 LCY917567:LCZ917572 LMU917567:LMV917572 LWQ917567:LWR917572 MGM917567:MGN917572 MQI917567:MQJ917572 NAE917567:NAF917572 NKA917567:NKB917572 NTW917567:NTX917572 ODS917567:ODT917572 ONO917567:ONP917572 OXK917567:OXL917572 PHG917567:PHH917572 PRC917567:PRD917572 QAY917567:QAZ917572 QKU917567:QKV917572 QUQ917567:QUR917572 REM917567:REN917572 ROI917567:ROJ917572 RYE917567:RYF917572 SIA917567:SIB917572 SRW917567:SRX917572 TBS917567:TBT917572 TLO917567:TLP917572 TVK917567:TVL917572 UFG917567:UFH917572 UPC917567:UPD917572 UYY917567:UYZ917572 VIU917567:VIV917572 VSQ917567:VSR917572 WCM917567:WCN917572 WMI917567:WMJ917572 WWE917567:WWF917572 W983103:X983108 JS983103:JT983108 TO983103:TP983108 ADK983103:ADL983108 ANG983103:ANH983108 AXC983103:AXD983108 BGY983103:BGZ983108 BQU983103:BQV983108 CAQ983103:CAR983108 CKM983103:CKN983108 CUI983103:CUJ983108 DEE983103:DEF983108 DOA983103:DOB983108 DXW983103:DXX983108 EHS983103:EHT983108 ERO983103:ERP983108 FBK983103:FBL983108 FLG983103:FLH983108 FVC983103:FVD983108 GEY983103:GEZ983108 GOU983103:GOV983108 GYQ983103:GYR983108 HIM983103:HIN983108 HSI983103:HSJ983108 ICE983103:ICF983108 IMA983103:IMB983108 IVW983103:IVX983108 JFS983103:JFT983108 JPO983103:JPP983108 JZK983103:JZL983108 KJG983103:KJH983108 KTC983103:KTD983108 LCY983103:LCZ983108 LMU983103:LMV983108 LWQ983103:LWR983108 MGM983103:MGN983108 MQI983103:MQJ983108 NAE983103:NAF983108 NKA983103:NKB983108 NTW983103:NTX983108 ODS983103:ODT983108 ONO983103:ONP983108 OXK983103:OXL983108 PHG983103:PHH983108 PRC983103:PRD983108 QAY983103:QAZ983108 QKU983103:QKV983108 QUQ983103:QUR983108 REM983103:REN983108 ROI983103:ROJ983108 RYE983103:RYF983108 SIA983103:SIB983108 SRW983103:SRX983108 TBS983103:TBT983108 TLO983103:TLP983108 TVK983103:TVL983108 UFG983103:UFH983108 UPC983103:UPD983108 UYY983103:UYZ983108 VIU983103:VIV983108 VSQ983103:VSR983108 WCM983103:WCN983108 WMI983103:WMJ983108 WWE75:WWF77 WMI75:WMJ77 WCM75:WCN77 VSQ75:VSR77 VIU75:VIV77 UYY75:UYZ77 UPC75:UPD77 UFG75:UFH77 TVK75:TVL77 TLO75:TLP77 TBS75:TBT77 SRW75:SRX77 SIA75:SIB77 RYE75:RYF77 ROI75:ROJ77 REM75:REN77 QUQ75:QUR77 QKU75:QKV77 QAY75:QAZ77 PRC75:PRD77 PHG75:PHH77 OXK75:OXL77 ONO75:ONP77 ODS75:ODT77 NTW75:NTX77 NKA75:NKB77 NAE75:NAF77 MQI75:MQJ77 MGM75:MGN77 LWQ75:LWR77 LMU75:LMV77 LCY75:LCZ77 KTC75:KTD77 KJG75:KJH77 JZK75:JZL77 JPO75:JPP77 JFS75:JFT77 IVW75:IVX77 IMA75:IMB77 ICE75:ICF77 HSI75:HSJ77 HIM75:HIN77 GYQ75:GYR77 GOU75:GOV77 GEY75:GEZ77 FVC75:FVD77 FLG75:FLH77 FBK75:FBL77 ERO75:ERP77 EHS75:EHT77 DXW75:DXX77 DOA75:DOB77 DEE75:DEF77 CUI75:CUJ77 CKM75:CKN77 CAQ75:CAR77 BQU75:BQV77 BGY75:BGZ77 AXC75:AXD77 ANG75:ANH77 ADK75:ADL77 TO75:TP77 JS75:JT77 W24:X31 WWE24:WWF31 WMI24:WMJ31 WCM24:WCN31 VSQ24:VSR31 VIU24:VIV31 UYY24:UYZ31 UPC24:UPD31 UFG24:UFH31 TVK24:TVL31 TLO24:TLP31 TBS24:TBT31 SRW24:SRX31 SIA24:SIB31 RYE24:RYF31 ROI24:ROJ31 REM24:REN31 QUQ24:QUR31 QKU24:QKV31 QAY24:QAZ31 PRC24:PRD31 PHG24:PHH31 OXK24:OXL31 ONO24:ONP31 ODS24:ODT31 NTW24:NTX31 NKA24:NKB31 NAE24:NAF31 MQI24:MQJ31 MGM24:MGN31 LWQ24:LWR31 LMU24:LMV31 LCY24:LCZ31 KTC24:KTD31 KJG24:KJH31 JZK24:JZL31 JPO24:JPP31 JFS24:JFT31 IVW24:IVX31 IMA24:IMB31 ICE24:ICF31 HSI24:HSJ31 HIM24:HIN31 GYQ24:GYR31 GOU24:GOV31 GEY24:GEZ31 FVC24:FVD31 FLG24:FLH31 FBK24:FBL31 ERO24:ERP31 EHS24:EHT31 DXW24:DXX31 DOA24:DOB31 DEE24:DEF31 CUI24:CUJ31 CKM24:CKN31 CAQ24:CAR31 BQU24:BQV31 BGY24:BGZ31 AXC24:AXD31 ANG24:ANH31 ADK24:ADL31 TO24:TP31 WWE38:WWF51 WMI38:WMJ51 WCM38:WCN51 VSQ38:VSR51 VIU38:VIV51 UYY38:UYZ51 UPC38:UPD51 UFG38:UFH51 TVK38:TVL51 TLO38:TLP51 TBS38:TBT51 SRW38:SRX51 SIA38:SIB51 RYE38:RYF51 ROI38:ROJ51 REM38:REN51 QUQ38:QUR51 QKU38:QKV51 QAY38:QAZ51 PRC38:PRD51 PHG38:PHH51 OXK38:OXL51 ONO38:ONP51 ODS38:ODT51 NTW38:NTX51 NKA38:NKB51 NAE38:NAF51 MQI38:MQJ51 MGM38:MGN51 LWQ38:LWR51 LMU38:LMV51 LCY38:LCZ51 KTC38:KTD51 KJG38:KJH51 JZK38:JZL51 JPO38:JPP51 JFS38:JFT51 IVW38:IVX51 IMA38:IMB51 ICE38:ICF51 HSI38:HSJ51 HIM38:HIN51 GYQ38:GYR51 GOU38:GOV51 GEY38:GEZ51 FVC38:FVD51 FLG38:FLH51 FBK38:FBL51 ERO38:ERP51 EHS38:EHT51 DXW38:DXX51 DOA38:DOB51 DEE38:DEF51 CUI38:CUJ51 CKM38:CKN51 CAQ38:CAR51 BQU38:BQV51 BGY38:BGZ51 AXC38:AXD51 ANG38:ANH51 ADK38:ADL51 TO38:TP51 JS38:JT51 WWE61:WWF67 WMI61:WMJ67 WCM61:WCN67 VSQ61:VSR67 VIU61:VIV67 UYY61:UYZ67 UPC61:UPD67 UFG61:UFH67 TVK61:TVL67 TLO61:TLP67 TBS61:TBT67 SRW61:SRX67 SIA61:SIB67 RYE61:RYF67 ROI61:ROJ67 REM61:REN67 QUQ61:QUR67 QKU61:QKV67 QAY61:QAZ67 PRC61:PRD67 PHG61:PHH67 OXK61:OXL67 ONO61:ONP67 ODS61:ODT67 NTW61:NTX67 NKA61:NKB67 NAE61:NAF67 MQI61:MQJ67 MGM61:MGN67 LWQ61:LWR67 LMU61:LMV67 LCY61:LCZ67 KTC61:KTD67 KJG61:KJH67 JZK61:JZL67 JPO61:JPP67 JFS61:JFT67 IVW61:IVX67 IMA61:IMB67 ICE61:ICF67 HSI61:HSJ67 HIM61:HIN67 GYQ61:GYR67 GOU61:GOV67 GEY61:GEZ67 FVC61:FVD67 FLG61:FLH67 FBK61:FBL67 ERO61:ERP67 EHS61:EHT67 DXW61:DXX67 DOA61:DOB67 DEE61:DEF67 CUI61:CUJ67 CKM61:CKN67 CAQ61:CAR67 BQU61:BQV67 BGY61:BGZ67 AXC61:AXD67 ANG61:ANH67 ADK61:ADL67 TO61:TP67 JS61:JT67 W61:X67">
      <formula1>"医療機関,SMO,IRB先,その他"</formula1>
    </dataValidation>
    <dataValidation type="list" allowBlank="1" showInputMessage="1" showErrorMessage="1" sqref="O68:P68 JK68:JL68 TG68:TH68 ADC68:ADD68 AMY68:AMZ68 AWU68:AWV68 BGQ68:BGR68 BQM68:BQN68 CAI68:CAJ68 CKE68:CKF68 CUA68:CUB68 DDW68:DDX68 DNS68:DNT68 DXO68:DXP68 EHK68:EHL68 ERG68:ERH68 FBC68:FBD68 FKY68:FKZ68 FUU68:FUV68 GEQ68:GER68 GOM68:GON68 GYI68:GYJ68 HIE68:HIF68 HSA68:HSB68 IBW68:IBX68 ILS68:ILT68 IVO68:IVP68 JFK68:JFL68 JPG68:JPH68 JZC68:JZD68 KIY68:KIZ68 KSU68:KSV68 LCQ68:LCR68 LMM68:LMN68 LWI68:LWJ68 MGE68:MGF68 MQA68:MQB68 MZW68:MZX68 NJS68:NJT68 NTO68:NTP68 ODK68:ODL68 ONG68:ONH68 OXC68:OXD68 PGY68:PGZ68 PQU68:PQV68 QAQ68:QAR68 QKM68:QKN68 QUI68:QUJ68 REE68:REF68 ROA68:ROB68 RXW68:RXX68 SHS68:SHT68 SRO68:SRP68 TBK68:TBL68 TLG68:TLH68 TVC68:TVD68 UEY68:UEZ68 UOU68:UOV68 UYQ68:UYR68 VIM68:VIN68 VSI68:VSJ68 WCE68:WCF68 WMA68:WMB68 WVW68:WVX68 O65605:P65605 JK65605:JL65605 TG65605:TH65605 ADC65605:ADD65605 AMY65605:AMZ65605 AWU65605:AWV65605 BGQ65605:BGR65605 BQM65605:BQN65605 CAI65605:CAJ65605 CKE65605:CKF65605 CUA65605:CUB65605 DDW65605:DDX65605 DNS65605:DNT65605 DXO65605:DXP65605 EHK65605:EHL65605 ERG65605:ERH65605 FBC65605:FBD65605 FKY65605:FKZ65605 FUU65605:FUV65605 GEQ65605:GER65605 GOM65605:GON65605 GYI65605:GYJ65605 HIE65605:HIF65605 HSA65605:HSB65605 IBW65605:IBX65605 ILS65605:ILT65605 IVO65605:IVP65605 JFK65605:JFL65605 JPG65605:JPH65605 JZC65605:JZD65605 KIY65605:KIZ65605 KSU65605:KSV65605 LCQ65605:LCR65605 LMM65605:LMN65605 LWI65605:LWJ65605 MGE65605:MGF65605 MQA65605:MQB65605 MZW65605:MZX65605 NJS65605:NJT65605 NTO65605:NTP65605 ODK65605:ODL65605 ONG65605:ONH65605 OXC65605:OXD65605 PGY65605:PGZ65605 PQU65605:PQV65605 QAQ65605:QAR65605 QKM65605:QKN65605 QUI65605:QUJ65605 REE65605:REF65605 ROA65605:ROB65605 RXW65605:RXX65605 SHS65605:SHT65605 SRO65605:SRP65605 TBK65605:TBL65605 TLG65605:TLH65605 TVC65605:TVD65605 UEY65605:UEZ65605 UOU65605:UOV65605 UYQ65605:UYR65605 VIM65605:VIN65605 VSI65605:VSJ65605 WCE65605:WCF65605 WMA65605:WMB65605 WVW65605:WVX65605 O131141:P131141 JK131141:JL131141 TG131141:TH131141 ADC131141:ADD131141 AMY131141:AMZ131141 AWU131141:AWV131141 BGQ131141:BGR131141 BQM131141:BQN131141 CAI131141:CAJ131141 CKE131141:CKF131141 CUA131141:CUB131141 DDW131141:DDX131141 DNS131141:DNT131141 DXO131141:DXP131141 EHK131141:EHL131141 ERG131141:ERH131141 FBC131141:FBD131141 FKY131141:FKZ131141 FUU131141:FUV131141 GEQ131141:GER131141 GOM131141:GON131141 GYI131141:GYJ131141 HIE131141:HIF131141 HSA131141:HSB131141 IBW131141:IBX131141 ILS131141:ILT131141 IVO131141:IVP131141 JFK131141:JFL131141 JPG131141:JPH131141 JZC131141:JZD131141 KIY131141:KIZ131141 KSU131141:KSV131141 LCQ131141:LCR131141 LMM131141:LMN131141 LWI131141:LWJ131141 MGE131141:MGF131141 MQA131141:MQB131141 MZW131141:MZX131141 NJS131141:NJT131141 NTO131141:NTP131141 ODK131141:ODL131141 ONG131141:ONH131141 OXC131141:OXD131141 PGY131141:PGZ131141 PQU131141:PQV131141 QAQ131141:QAR131141 QKM131141:QKN131141 QUI131141:QUJ131141 REE131141:REF131141 ROA131141:ROB131141 RXW131141:RXX131141 SHS131141:SHT131141 SRO131141:SRP131141 TBK131141:TBL131141 TLG131141:TLH131141 TVC131141:TVD131141 UEY131141:UEZ131141 UOU131141:UOV131141 UYQ131141:UYR131141 VIM131141:VIN131141 VSI131141:VSJ131141 WCE131141:WCF131141 WMA131141:WMB131141 WVW131141:WVX131141 O196677:P196677 JK196677:JL196677 TG196677:TH196677 ADC196677:ADD196677 AMY196677:AMZ196677 AWU196677:AWV196677 BGQ196677:BGR196677 BQM196677:BQN196677 CAI196677:CAJ196677 CKE196677:CKF196677 CUA196677:CUB196677 DDW196677:DDX196677 DNS196677:DNT196677 DXO196677:DXP196677 EHK196677:EHL196677 ERG196677:ERH196677 FBC196677:FBD196677 FKY196677:FKZ196677 FUU196677:FUV196677 GEQ196677:GER196677 GOM196677:GON196677 GYI196677:GYJ196677 HIE196677:HIF196677 HSA196677:HSB196677 IBW196677:IBX196677 ILS196677:ILT196677 IVO196677:IVP196677 JFK196677:JFL196677 JPG196677:JPH196677 JZC196677:JZD196677 KIY196677:KIZ196677 KSU196677:KSV196677 LCQ196677:LCR196677 LMM196677:LMN196677 LWI196677:LWJ196677 MGE196677:MGF196677 MQA196677:MQB196677 MZW196677:MZX196677 NJS196677:NJT196677 NTO196677:NTP196677 ODK196677:ODL196677 ONG196677:ONH196677 OXC196677:OXD196677 PGY196677:PGZ196677 PQU196677:PQV196677 QAQ196677:QAR196677 QKM196677:QKN196677 QUI196677:QUJ196677 REE196677:REF196677 ROA196677:ROB196677 RXW196677:RXX196677 SHS196677:SHT196677 SRO196677:SRP196677 TBK196677:TBL196677 TLG196677:TLH196677 TVC196677:TVD196677 UEY196677:UEZ196677 UOU196677:UOV196677 UYQ196677:UYR196677 VIM196677:VIN196677 VSI196677:VSJ196677 WCE196677:WCF196677 WMA196677:WMB196677 WVW196677:WVX196677 O262213:P262213 JK262213:JL262213 TG262213:TH262213 ADC262213:ADD262213 AMY262213:AMZ262213 AWU262213:AWV262213 BGQ262213:BGR262213 BQM262213:BQN262213 CAI262213:CAJ262213 CKE262213:CKF262213 CUA262213:CUB262213 DDW262213:DDX262213 DNS262213:DNT262213 DXO262213:DXP262213 EHK262213:EHL262213 ERG262213:ERH262213 FBC262213:FBD262213 FKY262213:FKZ262213 FUU262213:FUV262213 GEQ262213:GER262213 GOM262213:GON262213 GYI262213:GYJ262213 HIE262213:HIF262213 HSA262213:HSB262213 IBW262213:IBX262213 ILS262213:ILT262213 IVO262213:IVP262213 JFK262213:JFL262213 JPG262213:JPH262213 JZC262213:JZD262213 KIY262213:KIZ262213 KSU262213:KSV262213 LCQ262213:LCR262213 LMM262213:LMN262213 LWI262213:LWJ262213 MGE262213:MGF262213 MQA262213:MQB262213 MZW262213:MZX262213 NJS262213:NJT262213 NTO262213:NTP262213 ODK262213:ODL262213 ONG262213:ONH262213 OXC262213:OXD262213 PGY262213:PGZ262213 PQU262213:PQV262213 QAQ262213:QAR262213 QKM262213:QKN262213 QUI262213:QUJ262213 REE262213:REF262213 ROA262213:ROB262213 RXW262213:RXX262213 SHS262213:SHT262213 SRO262213:SRP262213 TBK262213:TBL262213 TLG262213:TLH262213 TVC262213:TVD262213 UEY262213:UEZ262213 UOU262213:UOV262213 UYQ262213:UYR262213 VIM262213:VIN262213 VSI262213:VSJ262213 WCE262213:WCF262213 WMA262213:WMB262213 WVW262213:WVX262213 O327749:P327749 JK327749:JL327749 TG327749:TH327749 ADC327749:ADD327749 AMY327749:AMZ327749 AWU327749:AWV327749 BGQ327749:BGR327749 BQM327749:BQN327749 CAI327749:CAJ327749 CKE327749:CKF327749 CUA327749:CUB327749 DDW327749:DDX327749 DNS327749:DNT327749 DXO327749:DXP327749 EHK327749:EHL327749 ERG327749:ERH327749 FBC327749:FBD327749 FKY327749:FKZ327749 FUU327749:FUV327749 GEQ327749:GER327749 GOM327749:GON327749 GYI327749:GYJ327749 HIE327749:HIF327749 HSA327749:HSB327749 IBW327749:IBX327749 ILS327749:ILT327749 IVO327749:IVP327749 JFK327749:JFL327749 JPG327749:JPH327749 JZC327749:JZD327749 KIY327749:KIZ327749 KSU327749:KSV327749 LCQ327749:LCR327749 LMM327749:LMN327749 LWI327749:LWJ327749 MGE327749:MGF327749 MQA327749:MQB327749 MZW327749:MZX327749 NJS327749:NJT327749 NTO327749:NTP327749 ODK327749:ODL327749 ONG327749:ONH327749 OXC327749:OXD327749 PGY327749:PGZ327749 PQU327749:PQV327749 QAQ327749:QAR327749 QKM327749:QKN327749 QUI327749:QUJ327749 REE327749:REF327749 ROA327749:ROB327749 RXW327749:RXX327749 SHS327749:SHT327749 SRO327749:SRP327749 TBK327749:TBL327749 TLG327749:TLH327749 TVC327749:TVD327749 UEY327749:UEZ327749 UOU327749:UOV327749 UYQ327749:UYR327749 VIM327749:VIN327749 VSI327749:VSJ327749 WCE327749:WCF327749 WMA327749:WMB327749 WVW327749:WVX327749 O393285:P393285 JK393285:JL393285 TG393285:TH393285 ADC393285:ADD393285 AMY393285:AMZ393285 AWU393285:AWV393285 BGQ393285:BGR393285 BQM393285:BQN393285 CAI393285:CAJ393285 CKE393285:CKF393285 CUA393285:CUB393285 DDW393285:DDX393285 DNS393285:DNT393285 DXO393285:DXP393285 EHK393285:EHL393285 ERG393285:ERH393285 FBC393285:FBD393285 FKY393285:FKZ393285 FUU393285:FUV393285 GEQ393285:GER393285 GOM393285:GON393285 GYI393285:GYJ393285 HIE393285:HIF393285 HSA393285:HSB393285 IBW393285:IBX393285 ILS393285:ILT393285 IVO393285:IVP393285 JFK393285:JFL393285 JPG393285:JPH393285 JZC393285:JZD393285 KIY393285:KIZ393285 KSU393285:KSV393285 LCQ393285:LCR393285 LMM393285:LMN393285 LWI393285:LWJ393285 MGE393285:MGF393285 MQA393285:MQB393285 MZW393285:MZX393285 NJS393285:NJT393285 NTO393285:NTP393285 ODK393285:ODL393285 ONG393285:ONH393285 OXC393285:OXD393285 PGY393285:PGZ393285 PQU393285:PQV393285 QAQ393285:QAR393285 QKM393285:QKN393285 QUI393285:QUJ393285 REE393285:REF393285 ROA393285:ROB393285 RXW393285:RXX393285 SHS393285:SHT393285 SRO393285:SRP393285 TBK393285:TBL393285 TLG393285:TLH393285 TVC393285:TVD393285 UEY393285:UEZ393285 UOU393285:UOV393285 UYQ393285:UYR393285 VIM393285:VIN393285 VSI393285:VSJ393285 WCE393285:WCF393285 WMA393285:WMB393285 WVW393285:WVX393285 O458821:P458821 JK458821:JL458821 TG458821:TH458821 ADC458821:ADD458821 AMY458821:AMZ458821 AWU458821:AWV458821 BGQ458821:BGR458821 BQM458821:BQN458821 CAI458821:CAJ458821 CKE458821:CKF458821 CUA458821:CUB458821 DDW458821:DDX458821 DNS458821:DNT458821 DXO458821:DXP458821 EHK458821:EHL458821 ERG458821:ERH458821 FBC458821:FBD458821 FKY458821:FKZ458821 FUU458821:FUV458821 GEQ458821:GER458821 GOM458821:GON458821 GYI458821:GYJ458821 HIE458821:HIF458821 HSA458821:HSB458821 IBW458821:IBX458821 ILS458821:ILT458821 IVO458821:IVP458821 JFK458821:JFL458821 JPG458821:JPH458821 JZC458821:JZD458821 KIY458821:KIZ458821 KSU458821:KSV458821 LCQ458821:LCR458821 LMM458821:LMN458821 LWI458821:LWJ458821 MGE458821:MGF458821 MQA458821:MQB458821 MZW458821:MZX458821 NJS458821:NJT458821 NTO458821:NTP458821 ODK458821:ODL458821 ONG458821:ONH458821 OXC458821:OXD458821 PGY458821:PGZ458821 PQU458821:PQV458821 QAQ458821:QAR458821 QKM458821:QKN458821 QUI458821:QUJ458821 REE458821:REF458821 ROA458821:ROB458821 RXW458821:RXX458821 SHS458821:SHT458821 SRO458821:SRP458821 TBK458821:TBL458821 TLG458821:TLH458821 TVC458821:TVD458821 UEY458821:UEZ458821 UOU458821:UOV458821 UYQ458821:UYR458821 VIM458821:VIN458821 VSI458821:VSJ458821 WCE458821:WCF458821 WMA458821:WMB458821 WVW458821:WVX458821 O524357:P524357 JK524357:JL524357 TG524357:TH524357 ADC524357:ADD524357 AMY524357:AMZ524357 AWU524357:AWV524357 BGQ524357:BGR524357 BQM524357:BQN524357 CAI524357:CAJ524357 CKE524357:CKF524357 CUA524357:CUB524357 DDW524357:DDX524357 DNS524357:DNT524357 DXO524357:DXP524357 EHK524357:EHL524357 ERG524357:ERH524357 FBC524357:FBD524357 FKY524357:FKZ524357 FUU524357:FUV524357 GEQ524357:GER524357 GOM524357:GON524357 GYI524357:GYJ524357 HIE524357:HIF524357 HSA524357:HSB524357 IBW524357:IBX524357 ILS524357:ILT524357 IVO524357:IVP524357 JFK524357:JFL524357 JPG524357:JPH524357 JZC524357:JZD524357 KIY524357:KIZ524357 KSU524357:KSV524357 LCQ524357:LCR524357 LMM524357:LMN524357 LWI524357:LWJ524357 MGE524357:MGF524357 MQA524357:MQB524357 MZW524357:MZX524357 NJS524357:NJT524357 NTO524357:NTP524357 ODK524357:ODL524357 ONG524357:ONH524357 OXC524357:OXD524357 PGY524357:PGZ524357 PQU524357:PQV524357 QAQ524357:QAR524357 QKM524357:QKN524357 QUI524357:QUJ524357 REE524357:REF524357 ROA524357:ROB524357 RXW524357:RXX524357 SHS524357:SHT524357 SRO524357:SRP524357 TBK524357:TBL524357 TLG524357:TLH524357 TVC524357:TVD524357 UEY524357:UEZ524357 UOU524357:UOV524357 UYQ524357:UYR524357 VIM524357:VIN524357 VSI524357:VSJ524357 WCE524357:WCF524357 WMA524357:WMB524357 WVW524357:WVX524357 O589893:P589893 JK589893:JL589893 TG589893:TH589893 ADC589893:ADD589893 AMY589893:AMZ589893 AWU589893:AWV589893 BGQ589893:BGR589893 BQM589893:BQN589893 CAI589893:CAJ589893 CKE589893:CKF589893 CUA589893:CUB589893 DDW589893:DDX589893 DNS589893:DNT589893 DXO589893:DXP589893 EHK589893:EHL589893 ERG589893:ERH589893 FBC589893:FBD589893 FKY589893:FKZ589893 FUU589893:FUV589893 GEQ589893:GER589893 GOM589893:GON589893 GYI589893:GYJ589893 HIE589893:HIF589893 HSA589893:HSB589893 IBW589893:IBX589893 ILS589893:ILT589893 IVO589893:IVP589893 JFK589893:JFL589893 JPG589893:JPH589893 JZC589893:JZD589893 KIY589893:KIZ589893 KSU589893:KSV589893 LCQ589893:LCR589893 LMM589893:LMN589893 LWI589893:LWJ589893 MGE589893:MGF589893 MQA589893:MQB589893 MZW589893:MZX589893 NJS589893:NJT589893 NTO589893:NTP589893 ODK589893:ODL589893 ONG589893:ONH589893 OXC589893:OXD589893 PGY589893:PGZ589893 PQU589893:PQV589893 QAQ589893:QAR589893 QKM589893:QKN589893 QUI589893:QUJ589893 REE589893:REF589893 ROA589893:ROB589893 RXW589893:RXX589893 SHS589893:SHT589893 SRO589893:SRP589893 TBK589893:TBL589893 TLG589893:TLH589893 TVC589893:TVD589893 UEY589893:UEZ589893 UOU589893:UOV589893 UYQ589893:UYR589893 VIM589893:VIN589893 VSI589893:VSJ589893 WCE589893:WCF589893 WMA589893:WMB589893 WVW589893:WVX589893 O655429:P655429 JK655429:JL655429 TG655429:TH655429 ADC655429:ADD655429 AMY655429:AMZ655429 AWU655429:AWV655429 BGQ655429:BGR655429 BQM655429:BQN655429 CAI655429:CAJ655429 CKE655429:CKF655429 CUA655429:CUB655429 DDW655429:DDX655429 DNS655429:DNT655429 DXO655429:DXP655429 EHK655429:EHL655429 ERG655429:ERH655429 FBC655429:FBD655429 FKY655429:FKZ655429 FUU655429:FUV655429 GEQ655429:GER655429 GOM655429:GON655429 GYI655429:GYJ655429 HIE655429:HIF655429 HSA655429:HSB655429 IBW655429:IBX655429 ILS655429:ILT655429 IVO655429:IVP655429 JFK655429:JFL655429 JPG655429:JPH655429 JZC655429:JZD655429 KIY655429:KIZ655429 KSU655429:KSV655429 LCQ655429:LCR655429 LMM655429:LMN655429 LWI655429:LWJ655429 MGE655429:MGF655429 MQA655429:MQB655429 MZW655429:MZX655429 NJS655429:NJT655429 NTO655429:NTP655429 ODK655429:ODL655429 ONG655429:ONH655429 OXC655429:OXD655429 PGY655429:PGZ655429 PQU655429:PQV655429 QAQ655429:QAR655429 QKM655429:QKN655429 QUI655429:QUJ655429 REE655429:REF655429 ROA655429:ROB655429 RXW655429:RXX655429 SHS655429:SHT655429 SRO655429:SRP655429 TBK655429:TBL655429 TLG655429:TLH655429 TVC655429:TVD655429 UEY655429:UEZ655429 UOU655429:UOV655429 UYQ655429:UYR655429 VIM655429:VIN655429 VSI655429:VSJ655429 WCE655429:WCF655429 WMA655429:WMB655429 WVW655429:WVX655429 O720965:P720965 JK720965:JL720965 TG720965:TH720965 ADC720965:ADD720965 AMY720965:AMZ720965 AWU720965:AWV720965 BGQ720965:BGR720965 BQM720965:BQN720965 CAI720965:CAJ720965 CKE720965:CKF720965 CUA720965:CUB720965 DDW720965:DDX720965 DNS720965:DNT720965 DXO720965:DXP720965 EHK720965:EHL720965 ERG720965:ERH720965 FBC720965:FBD720965 FKY720965:FKZ720965 FUU720965:FUV720965 GEQ720965:GER720965 GOM720965:GON720965 GYI720965:GYJ720965 HIE720965:HIF720965 HSA720965:HSB720965 IBW720965:IBX720965 ILS720965:ILT720965 IVO720965:IVP720965 JFK720965:JFL720965 JPG720965:JPH720965 JZC720965:JZD720965 KIY720965:KIZ720965 KSU720965:KSV720965 LCQ720965:LCR720965 LMM720965:LMN720965 LWI720965:LWJ720965 MGE720965:MGF720965 MQA720965:MQB720965 MZW720965:MZX720965 NJS720965:NJT720965 NTO720965:NTP720965 ODK720965:ODL720965 ONG720965:ONH720965 OXC720965:OXD720965 PGY720965:PGZ720965 PQU720965:PQV720965 QAQ720965:QAR720965 QKM720965:QKN720965 QUI720965:QUJ720965 REE720965:REF720965 ROA720965:ROB720965 RXW720965:RXX720965 SHS720965:SHT720965 SRO720965:SRP720965 TBK720965:TBL720965 TLG720965:TLH720965 TVC720965:TVD720965 UEY720965:UEZ720965 UOU720965:UOV720965 UYQ720965:UYR720965 VIM720965:VIN720965 VSI720965:VSJ720965 WCE720965:WCF720965 WMA720965:WMB720965 WVW720965:WVX720965 O786501:P786501 JK786501:JL786501 TG786501:TH786501 ADC786501:ADD786501 AMY786501:AMZ786501 AWU786501:AWV786501 BGQ786501:BGR786501 BQM786501:BQN786501 CAI786501:CAJ786501 CKE786501:CKF786501 CUA786501:CUB786501 DDW786501:DDX786501 DNS786501:DNT786501 DXO786501:DXP786501 EHK786501:EHL786501 ERG786501:ERH786501 FBC786501:FBD786501 FKY786501:FKZ786501 FUU786501:FUV786501 GEQ786501:GER786501 GOM786501:GON786501 GYI786501:GYJ786501 HIE786501:HIF786501 HSA786501:HSB786501 IBW786501:IBX786501 ILS786501:ILT786501 IVO786501:IVP786501 JFK786501:JFL786501 JPG786501:JPH786501 JZC786501:JZD786501 KIY786501:KIZ786501 KSU786501:KSV786501 LCQ786501:LCR786501 LMM786501:LMN786501 LWI786501:LWJ786501 MGE786501:MGF786501 MQA786501:MQB786501 MZW786501:MZX786501 NJS786501:NJT786501 NTO786501:NTP786501 ODK786501:ODL786501 ONG786501:ONH786501 OXC786501:OXD786501 PGY786501:PGZ786501 PQU786501:PQV786501 QAQ786501:QAR786501 QKM786501:QKN786501 QUI786501:QUJ786501 REE786501:REF786501 ROA786501:ROB786501 RXW786501:RXX786501 SHS786501:SHT786501 SRO786501:SRP786501 TBK786501:TBL786501 TLG786501:TLH786501 TVC786501:TVD786501 UEY786501:UEZ786501 UOU786501:UOV786501 UYQ786501:UYR786501 VIM786501:VIN786501 VSI786501:VSJ786501 WCE786501:WCF786501 WMA786501:WMB786501 WVW786501:WVX786501 O852037:P852037 JK852037:JL852037 TG852037:TH852037 ADC852037:ADD852037 AMY852037:AMZ852037 AWU852037:AWV852037 BGQ852037:BGR852037 BQM852037:BQN852037 CAI852037:CAJ852037 CKE852037:CKF852037 CUA852037:CUB852037 DDW852037:DDX852037 DNS852037:DNT852037 DXO852037:DXP852037 EHK852037:EHL852037 ERG852037:ERH852037 FBC852037:FBD852037 FKY852037:FKZ852037 FUU852037:FUV852037 GEQ852037:GER852037 GOM852037:GON852037 GYI852037:GYJ852037 HIE852037:HIF852037 HSA852037:HSB852037 IBW852037:IBX852037 ILS852037:ILT852037 IVO852037:IVP852037 JFK852037:JFL852037 JPG852037:JPH852037 JZC852037:JZD852037 KIY852037:KIZ852037 KSU852037:KSV852037 LCQ852037:LCR852037 LMM852037:LMN852037 LWI852037:LWJ852037 MGE852037:MGF852037 MQA852037:MQB852037 MZW852037:MZX852037 NJS852037:NJT852037 NTO852037:NTP852037 ODK852037:ODL852037 ONG852037:ONH852037 OXC852037:OXD852037 PGY852037:PGZ852037 PQU852037:PQV852037 QAQ852037:QAR852037 QKM852037:QKN852037 QUI852037:QUJ852037 REE852037:REF852037 ROA852037:ROB852037 RXW852037:RXX852037 SHS852037:SHT852037 SRO852037:SRP852037 TBK852037:TBL852037 TLG852037:TLH852037 TVC852037:TVD852037 UEY852037:UEZ852037 UOU852037:UOV852037 UYQ852037:UYR852037 VIM852037:VIN852037 VSI852037:VSJ852037 WCE852037:WCF852037 WMA852037:WMB852037 WVW852037:WVX852037 O917573:P917573 JK917573:JL917573 TG917573:TH917573 ADC917573:ADD917573 AMY917573:AMZ917573 AWU917573:AWV917573 BGQ917573:BGR917573 BQM917573:BQN917573 CAI917573:CAJ917573 CKE917573:CKF917573 CUA917573:CUB917573 DDW917573:DDX917573 DNS917573:DNT917573 DXO917573:DXP917573 EHK917573:EHL917573 ERG917573:ERH917573 FBC917573:FBD917573 FKY917573:FKZ917573 FUU917573:FUV917573 GEQ917573:GER917573 GOM917573:GON917573 GYI917573:GYJ917573 HIE917573:HIF917573 HSA917573:HSB917573 IBW917573:IBX917573 ILS917573:ILT917573 IVO917573:IVP917573 JFK917573:JFL917573 JPG917573:JPH917573 JZC917573:JZD917573 KIY917573:KIZ917573 KSU917573:KSV917573 LCQ917573:LCR917573 LMM917573:LMN917573 LWI917573:LWJ917573 MGE917573:MGF917573 MQA917573:MQB917573 MZW917573:MZX917573 NJS917573:NJT917573 NTO917573:NTP917573 ODK917573:ODL917573 ONG917573:ONH917573 OXC917573:OXD917573 PGY917573:PGZ917573 PQU917573:PQV917573 QAQ917573:QAR917573 QKM917573:QKN917573 QUI917573:QUJ917573 REE917573:REF917573 ROA917573:ROB917573 RXW917573:RXX917573 SHS917573:SHT917573 SRO917573:SRP917573 TBK917573:TBL917573 TLG917573:TLH917573 TVC917573:TVD917573 UEY917573:UEZ917573 UOU917573:UOV917573 UYQ917573:UYR917573 VIM917573:VIN917573 VSI917573:VSJ917573 WCE917573:WCF917573 WMA917573:WMB917573 WVW917573:WVX917573 O983109:P983109 JK983109:JL983109 TG983109:TH983109 ADC983109:ADD983109 AMY983109:AMZ983109 AWU983109:AWV983109 BGQ983109:BGR983109 BQM983109:BQN983109 CAI983109:CAJ983109 CKE983109:CKF983109 CUA983109:CUB983109 DDW983109:DDX983109 DNS983109:DNT983109 DXO983109:DXP983109 EHK983109:EHL983109 ERG983109:ERH983109 FBC983109:FBD983109 FKY983109:FKZ983109 FUU983109:FUV983109 GEQ983109:GER983109 GOM983109:GON983109 GYI983109:GYJ983109 HIE983109:HIF983109 HSA983109:HSB983109 IBW983109:IBX983109 ILS983109:ILT983109 IVO983109:IVP983109 JFK983109:JFL983109 JPG983109:JPH983109 JZC983109:JZD983109 KIY983109:KIZ983109 KSU983109:KSV983109 LCQ983109:LCR983109 LMM983109:LMN983109 LWI983109:LWJ983109 MGE983109:MGF983109 MQA983109:MQB983109 MZW983109:MZX983109 NJS983109:NJT983109 NTO983109:NTP983109 ODK983109:ODL983109 ONG983109:ONH983109 OXC983109:OXD983109 PGY983109:PGZ983109 PQU983109:PQV983109 QAQ983109:QAR983109 QKM983109:QKN983109 QUI983109:QUJ983109 REE983109:REF983109 ROA983109:ROB983109 RXW983109:RXX983109 SHS983109:SHT983109 SRO983109:SRP983109 TBK983109:TBL983109 TLG983109:TLH983109 TVC983109:TVD983109 UEY983109:UEZ983109 UOU983109:UOV983109 UYQ983109:UYR983109 VIM983109:VIN983109 VSI983109:VSJ983109 WCE983109:WCF983109 WMA983109:WMB983109 WVW983109:WVX983109">
      <formula1>"例,月,日,式,実,回"</formula1>
    </dataValidation>
    <dataValidation type="list" allowBlank="1" showInputMessage="1" showErrorMessage="1" sqref="V53:V54 JR53:JR54 TN53:TN54 ADJ53:ADJ54 ANF53:ANF54 AXB53:AXB54 BGX53:BGX54 BQT53:BQT54 CAP53:CAP54 CKL53:CKL54 CUH53:CUH54 DED53:DED54 DNZ53:DNZ54 DXV53:DXV54 EHR53:EHR54 ERN53:ERN54 FBJ53:FBJ54 FLF53:FLF54 FVB53:FVB54 GEX53:GEX54 GOT53:GOT54 GYP53:GYP54 HIL53:HIL54 HSH53:HSH54 ICD53:ICD54 ILZ53:ILZ54 IVV53:IVV54 JFR53:JFR54 JPN53:JPN54 JZJ53:JZJ54 KJF53:KJF54 KTB53:KTB54 LCX53:LCX54 LMT53:LMT54 LWP53:LWP54 MGL53:MGL54 MQH53:MQH54 NAD53:NAD54 NJZ53:NJZ54 NTV53:NTV54 ODR53:ODR54 ONN53:ONN54 OXJ53:OXJ54 PHF53:PHF54 PRB53:PRB54 QAX53:QAX54 QKT53:QKT54 QUP53:QUP54 REL53:REL54 ROH53:ROH54 RYD53:RYD54 SHZ53:SHZ54 SRV53:SRV54 TBR53:TBR54 TLN53:TLN54 TVJ53:TVJ54 UFF53:UFF54 UPB53:UPB54 UYX53:UYX54 VIT53:VIT54 VSP53:VSP54 WCL53:WCL54 WMH53:WMH54 WWD53:WWD54 V65591:V65592 JR65591:JR65592 TN65591:TN65592 ADJ65591:ADJ65592 ANF65591:ANF65592 AXB65591:AXB65592 BGX65591:BGX65592 BQT65591:BQT65592 CAP65591:CAP65592 CKL65591:CKL65592 CUH65591:CUH65592 DED65591:DED65592 DNZ65591:DNZ65592 DXV65591:DXV65592 EHR65591:EHR65592 ERN65591:ERN65592 FBJ65591:FBJ65592 FLF65591:FLF65592 FVB65591:FVB65592 GEX65591:GEX65592 GOT65591:GOT65592 GYP65591:GYP65592 HIL65591:HIL65592 HSH65591:HSH65592 ICD65591:ICD65592 ILZ65591:ILZ65592 IVV65591:IVV65592 JFR65591:JFR65592 JPN65591:JPN65592 JZJ65591:JZJ65592 KJF65591:KJF65592 KTB65591:KTB65592 LCX65591:LCX65592 LMT65591:LMT65592 LWP65591:LWP65592 MGL65591:MGL65592 MQH65591:MQH65592 NAD65591:NAD65592 NJZ65591:NJZ65592 NTV65591:NTV65592 ODR65591:ODR65592 ONN65591:ONN65592 OXJ65591:OXJ65592 PHF65591:PHF65592 PRB65591:PRB65592 QAX65591:QAX65592 QKT65591:QKT65592 QUP65591:QUP65592 REL65591:REL65592 ROH65591:ROH65592 RYD65591:RYD65592 SHZ65591:SHZ65592 SRV65591:SRV65592 TBR65591:TBR65592 TLN65591:TLN65592 TVJ65591:TVJ65592 UFF65591:UFF65592 UPB65591:UPB65592 UYX65591:UYX65592 VIT65591:VIT65592 VSP65591:VSP65592 WCL65591:WCL65592 WMH65591:WMH65592 WWD65591:WWD65592 V131127:V131128 JR131127:JR131128 TN131127:TN131128 ADJ131127:ADJ131128 ANF131127:ANF131128 AXB131127:AXB131128 BGX131127:BGX131128 BQT131127:BQT131128 CAP131127:CAP131128 CKL131127:CKL131128 CUH131127:CUH131128 DED131127:DED131128 DNZ131127:DNZ131128 DXV131127:DXV131128 EHR131127:EHR131128 ERN131127:ERN131128 FBJ131127:FBJ131128 FLF131127:FLF131128 FVB131127:FVB131128 GEX131127:GEX131128 GOT131127:GOT131128 GYP131127:GYP131128 HIL131127:HIL131128 HSH131127:HSH131128 ICD131127:ICD131128 ILZ131127:ILZ131128 IVV131127:IVV131128 JFR131127:JFR131128 JPN131127:JPN131128 JZJ131127:JZJ131128 KJF131127:KJF131128 KTB131127:KTB131128 LCX131127:LCX131128 LMT131127:LMT131128 LWP131127:LWP131128 MGL131127:MGL131128 MQH131127:MQH131128 NAD131127:NAD131128 NJZ131127:NJZ131128 NTV131127:NTV131128 ODR131127:ODR131128 ONN131127:ONN131128 OXJ131127:OXJ131128 PHF131127:PHF131128 PRB131127:PRB131128 QAX131127:QAX131128 QKT131127:QKT131128 QUP131127:QUP131128 REL131127:REL131128 ROH131127:ROH131128 RYD131127:RYD131128 SHZ131127:SHZ131128 SRV131127:SRV131128 TBR131127:TBR131128 TLN131127:TLN131128 TVJ131127:TVJ131128 UFF131127:UFF131128 UPB131127:UPB131128 UYX131127:UYX131128 VIT131127:VIT131128 VSP131127:VSP131128 WCL131127:WCL131128 WMH131127:WMH131128 WWD131127:WWD131128 V196663:V196664 JR196663:JR196664 TN196663:TN196664 ADJ196663:ADJ196664 ANF196663:ANF196664 AXB196663:AXB196664 BGX196663:BGX196664 BQT196663:BQT196664 CAP196663:CAP196664 CKL196663:CKL196664 CUH196663:CUH196664 DED196663:DED196664 DNZ196663:DNZ196664 DXV196663:DXV196664 EHR196663:EHR196664 ERN196663:ERN196664 FBJ196663:FBJ196664 FLF196663:FLF196664 FVB196663:FVB196664 GEX196663:GEX196664 GOT196663:GOT196664 GYP196663:GYP196664 HIL196663:HIL196664 HSH196663:HSH196664 ICD196663:ICD196664 ILZ196663:ILZ196664 IVV196663:IVV196664 JFR196663:JFR196664 JPN196663:JPN196664 JZJ196663:JZJ196664 KJF196663:KJF196664 KTB196663:KTB196664 LCX196663:LCX196664 LMT196663:LMT196664 LWP196663:LWP196664 MGL196663:MGL196664 MQH196663:MQH196664 NAD196663:NAD196664 NJZ196663:NJZ196664 NTV196663:NTV196664 ODR196663:ODR196664 ONN196663:ONN196664 OXJ196663:OXJ196664 PHF196663:PHF196664 PRB196663:PRB196664 QAX196663:QAX196664 QKT196663:QKT196664 QUP196663:QUP196664 REL196663:REL196664 ROH196663:ROH196664 RYD196663:RYD196664 SHZ196663:SHZ196664 SRV196663:SRV196664 TBR196663:TBR196664 TLN196663:TLN196664 TVJ196663:TVJ196664 UFF196663:UFF196664 UPB196663:UPB196664 UYX196663:UYX196664 VIT196663:VIT196664 VSP196663:VSP196664 WCL196663:WCL196664 WMH196663:WMH196664 WWD196663:WWD196664 V262199:V262200 JR262199:JR262200 TN262199:TN262200 ADJ262199:ADJ262200 ANF262199:ANF262200 AXB262199:AXB262200 BGX262199:BGX262200 BQT262199:BQT262200 CAP262199:CAP262200 CKL262199:CKL262200 CUH262199:CUH262200 DED262199:DED262200 DNZ262199:DNZ262200 DXV262199:DXV262200 EHR262199:EHR262200 ERN262199:ERN262200 FBJ262199:FBJ262200 FLF262199:FLF262200 FVB262199:FVB262200 GEX262199:GEX262200 GOT262199:GOT262200 GYP262199:GYP262200 HIL262199:HIL262200 HSH262199:HSH262200 ICD262199:ICD262200 ILZ262199:ILZ262200 IVV262199:IVV262200 JFR262199:JFR262200 JPN262199:JPN262200 JZJ262199:JZJ262200 KJF262199:KJF262200 KTB262199:KTB262200 LCX262199:LCX262200 LMT262199:LMT262200 LWP262199:LWP262200 MGL262199:MGL262200 MQH262199:MQH262200 NAD262199:NAD262200 NJZ262199:NJZ262200 NTV262199:NTV262200 ODR262199:ODR262200 ONN262199:ONN262200 OXJ262199:OXJ262200 PHF262199:PHF262200 PRB262199:PRB262200 QAX262199:QAX262200 QKT262199:QKT262200 QUP262199:QUP262200 REL262199:REL262200 ROH262199:ROH262200 RYD262199:RYD262200 SHZ262199:SHZ262200 SRV262199:SRV262200 TBR262199:TBR262200 TLN262199:TLN262200 TVJ262199:TVJ262200 UFF262199:UFF262200 UPB262199:UPB262200 UYX262199:UYX262200 VIT262199:VIT262200 VSP262199:VSP262200 WCL262199:WCL262200 WMH262199:WMH262200 WWD262199:WWD262200 V327735:V327736 JR327735:JR327736 TN327735:TN327736 ADJ327735:ADJ327736 ANF327735:ANF327736 AXB327735:AXB327736 BGX327735:BGX327736 BQT327735:BQT327736 CAP327735:CAP327736 CKL327735:CKL327736 CUH327735:CUH327736 DED327735:DED327736 DNZ327735:DNZ327736 DXV327735:DXV327736 EHR327735:EHR327736 ERN327735:ERN327736 FBJ327735:FBJ327736 FLF327735:FLF327736 FVB327735:FVB327736 GEX327735:GEX327736 GOT327735:GOT327736 GYP327735:GYP327736 HIL327735:HIL327736 HSH327735:HSH327736 ICD327735:ICD327736 ILZ327735:ILZ327736 IVV327735:IVV327736 JFR327735:JFR327736 JPN327735:JPN327736 JZJ327735:JZJ327736 KJF327735:KJF327736 KTB327735:KTB327736 LCX327735:LCX327736 LMT327735:LMT327736 LWP327735:LWP327736 MGL327735:MGL327736 MQH327735:MQH327736 NAD327735:NAD327736 NJZ327735:NJZ327736 NTV327735:NTV327736 ODR327735:ODR327736 ONN327735:ONN327736 OXJ327735:OXJ327736 PHF327735:PHF327736 PRB327735:PRB327736 QAX327735:QAX327736 QKT327735:QKT327736 QUP327735:QUP327736 REL327735:REL327736 ROH327735:ROH327736 RYD327735:RYD327736 SHZ327735:SHZ327736 SRV327735:SRV327736 TBR327735:TBR327736 TLN327735:TLN327736 TVJ327735:TVJ327736 UFF327735:UFF327736 UPB327735:UPB327736 UYX327735:UYX327736 VIT327735:VIT327736 VSP327735:VSP327736 WCL327735:WCL327736 WMH327735:WMH327736 WWD327735:WWD327736 V393271:V393272 JR393271:JR393272 TN393271:TN393272 ADJ393271:ADJ393272 ANF393271:ANF393272 AXB393271:AXB393272 BGX393271:BGX393272 BQT393271:BQT393272 CAP393271:CAP393272 CKL393271:CKL393272 CUH393271:CUH393272 DED393271:DED393272 DNZ393271:DNZ393272 DXV393271:DXV393272 EHR393271:EHR393272 ERN393271:ERN393272 FBJ393271:FBJ393272 FLF393271:FLF393272 FVB393271:FVB393272 GEX393271:GEX393272 GOT393271:GOT393272 GYP393271:GYP393272 HIL393271:HIL393272 HSH393271:HSH393272 ICD393271:ICD393272 ILZ393271:ILZ393272 IVV393271:IVV393272 JFR393271:JFR393272 JPN393271:JPN393272 JZJ393271:JZJ393272 KJF393271:KJF393272 KTB393271:KTB393272 LCX393271:LCX393272 LMT393271:LMT393272 LWP393271:LWP393272 MGL393271:MGL393272 MQH393271:MQH393272 NAD393271:NAD393272 NJZ393271:NJZ393272 NTV393271:NTV393272 ODR393271:ODR393272 ONN393271:ONN393272 OXJ393271:OXJ393272 PHF393271:PHF393272 PRB393271:PRB393272 QAX393271:QAX393272 QKT393271:QKT393272 QUP393271:QUP393272 REL393271:REL393272 ROH393271:ROH393272 RYD393271:RYD393272 SHZ393271:SHZ393272 SRV393271:SRV393272 TBR393271:TBR393272 TLN393271:TLN393272 TVJ393271:TVJ393272 UFF393271:UFF393272 UPB393271:UPB393272 UYX393271:UYX393272 VIT393271:VIT393272 VSP393271:VSP393272 WCL393271:WCL393272 WMH393271:WMH393272 WWD393271:WWD393272 V458807:V458808 JR458807:JR458808 TN458807:TN458808 ADJ458807:ADJ458808 ANF458807:ANF458808 AXB458807:AXB458808 BGX458807:BGX458808 BQT458807:BQT458808 CAP458807:CAP458808 CKL458807:CKL458808 CUH458807:CUH458808 DED458807:DED458808 DNZ458807:DNZ458808 DXV458807:DXV458808 EHR458807:EHR458808 ERN458807:ERN458808 FBJ458807:FBJ458808 FLF458807:FLF458808 FVB458807:FVB458808 GEX458807:GEX458808 GOT458807:GOT458808 GYP458807:GYP458808 HIL458807:HIL458808 HSH458807:HSH458808 ICD458807:ICD458808 ILZ458807:ILZ458808 IVV458807:IVV458808 JFR458807:JFR458808 JPN458807:JPN458808 JZJ458807:JZJ458808 KJF458807:KJF458808 KTB458807:KTB458808 LCX458807:LCX458808 LMT458807:LMT458808 LWP458807:LWP458808 MGL458807:MGL458808 MQH458807:MQH458808 NAD458807:NAD458808 NJZ458807:NJZ458808 NTV458807:NTV458808 ODR458807:ODR458808 ONN458807:ONN458808 OXJ458807:OXJ458808 PHF458807:PHF458808 PRB458807:PRB458808 QAX458807:QAX458808 QKT458807:QKT458808 QUP458807:QUP458808 REL458807:REL458808 ROH458807:ROH458808 RYD458807:RYD458808 SHZ458807:SHZ458808 SRV458807:SRV458808 TBR458807:TBR458808 TLN458807:TLN458808 TVJ458807:TVJ458808 UFF458807:UFF458808 UPB458807:UPB458808 UYX458807:UYX458808 VIT458807:VIT458808 VSP458807:VSP458808 WCL458807:WCL458808 WMH458807:WMH458808 WWD458807:WWD458808 V524343:V524344 JR524343:JR524344 TN524343:TN524344 ADJ524343:ADJ524344 ANF524343:ANF524344 AXB524343:AXB524344 BGX524343:BGX524344 BQT524343:BQT524344 CAP524343:CAP524344 CKL524343:CKL524344 CUH524343:CUH524344 DED524343:DED524344 DNZ524343:DNZ524344 DXV524343:DXV524344 EHR524343:EHR524344 ERN524343:ERN524344 FBJ524343:FBJ524344 FLF524343:FLF524344 FVB524343:FVB524344 GEX524343:GEX524344 GOT524343:GOT524344 GYP524343:GYP524344 HIL524343:HIL524344 HSH524343:HSH524344 ICD524343:ICD524344 ILZ524343:ILZ524344 IVV524343:IVV524344 JFR524343:JFR524344 JPN524343:JPN524344 JZJ524343:JZJ524344 KJF524343:KJF524344 KTB524343:KTB524344 LCX524343:LCX524344 LMT524343:LMT524344 LWP524343:LWP524344 MGL524343:MGL524344 MQH524343:MQH524344 NAD524343:NAD524344 NJZ524343:NJZ524344 NTV524343:NTV524344 ODR524343:ODR524344 ONN524343:ONN524344 OXJ524343:OXJ524344 PHF524343:PHF524344 PRB524343:PRB524344 QAX524343:QAX524344 QKT524343:QKT524344 QUP524343:QUP524344 REL524343:REL524344 ROH524343:ROH524344 RYD524343:RYD524344 SHZ524343:SHZ524344 SRV524343:SRV524344 TBR524343:TBR524344 TLN524343:TLN524344 TVJ524343:TVJ524344 UFF524343:UFF524344 UPB524343:UPB524344 UYX524343:UYX524344 VIT524343:VIT524344 VSP524343:VSP524344 WCL524343:WCL524344 WMH524343:WMH524344 WWD524343:WWD524344 V589879:V589880 JR589879:JR589880 TN589879:TN589880 ADJ589879:ADJ589880 ANF589879:ANF589880 AXB589879:AXB589880 BGX589879:BGX589880 BQT589879:BQT589880 CAP589879:CAP589880 CKL589879:CKL589880 CUH589879:CUH589880 DED589879:DED589880 DNZ589879:DNZ589880 DXV589879:DXV589880 EHR589879:EHR589880 ERN589879:ERN589880 FBJ589879:FBJ589880 FLF589879:FLF589880 FVB589879:FVB589880 GEX589879:GEX589880 GOT589879:GOT589880 GYP589879:GYP589880 HIL589879:HIL589880 HSH589879:HSH589880 ICD589879:ICD589880 ILZ589879:ILZ589880 IVV589879:IVV589880 JFR589879:JFR589880 JPN589879:JPN589880 JZJ589879:JZJ589880 KJF589879:KJF589880 KTB589879:KTB589880 LCX589879:LCX589880 LMT589879:LMT589880 LWP589879:LWP589880 MGL589879:MGL589880 MQH589879:MQH589880 NAD589879:NAD589880 NJZ589879:NJZ589880 NTV589879:NTV589880 ODR589879:ODR589880 ONN589879:ONN589880 OXJ589879:OXJ589880 PHF589879:PHF589880 PRB589879:PRB589880 QAX589879:QAX589880 QKT589879:QKT589880 QUP589879:QUP589880 REL589879:REL589880 ROH589879:ROH589880 RYD589879:RYD589880 SHZ589879:SHZ589880 SRV589879:SRV589880 TBR589879:TBR589880 TLN589879:TLN589880 TVJ589879:TVJ589880 UFF589879:UFF589880 UPB589879:UPB589880 UYX589879:UYX589880 VIT589879:VIT589880 VSP589879:VSP589880 WCL589879:WCL589880 WMH589879:WMH589880 WWD589879:WWD589880 V655415:V655416 JR655415:JR655416 TN655415:TN655416 ADJ655415:ADJ655416 ANF655415:ANF655416 AXB655415:AXB655416 BGX655415:BGX655416 BQT655415:BQT655416 CAP655415:CAP655416 CKL655415:CKL655416 CUH655415:CUH655416 DED655415:DED655416 DNZ655415:DNZ655416 DXV655415:DXV655416 EHR655415:EHR655416 ERN655415:ERN655416 FBJ655415:FBJ655416 FLF655415:FLF655416 FVB655415:FVB655416 GEX655415:GEX655416 GOT655415:GOT655416 GYP655415:GYP655416 HIL655415:HIL655416 HSH655415:HSH655416 ICD655415:ICD655416 ILZ655415:ILZ655416 IVV655415:IVV655416 JFR655415:JFR655416 JPN655415:JPN655416 JZJ655415:JZJ655416 KJF655415:KJF655416 KTB655415:KTB655416 LCX655415:LCX655416 LMT655415:LMT655416 LWP655415:LWP655416 MGL655415:MGL655416 MQH655415:MQH655416 NAD655415:NAD655416 NJZ655415:NJZ655416 NTV655415:NTV655416 ODR655415:ODR655416 ONN655415:ONN655416 OXJ655415:OXJ655416 PHF655415:PHF655416 PRB655415:PRB655416 QAX655415:QAX655416 QKT655415:QKT655416 QUP655415:QUP655416 REL655415:REL655416 ROH655415:ROH655416 RYD655415:RYD655416 SHZ655415:SHZ655416 SRV655415:SRV655416 TBR655415:TBR655416 TLN655415:TLN655416 TVJ655415:TVJ655416 UFF655415:UFF655416 UPB655415:UPB655416 UYX655415:UYX655416 VIT655415:VIT655416 VSP655415:VSP655416 WCL655415:WCL655416 WMH655415:WMH655416 WWD655415:WWD655416 V720951:V720952 JR720951:JR720952 TN720951:TN720952 ADJ720951:ADJ720952 ANF720951:ANF720952 AXB720951:AXB720952 BGX720951:BGX720952 BQT720951:BQT720952 CAP720951:CAP720952 CKL720951:CKL720952 CUH720951:CUH720952 DED720951:DED720952 DNZ720951:DNZ720952 DXV720951:DXV720952 EHR720951:EHR720952 ERN720951:ERN720952 FBJ720951:FBJ720952 FLF720951:FLF720952 FVB720951:FVB720952 GEX720951:GEX720952 GOT720951:GOT720952 GYP720951:GYP720952 HIL720951:HIL720952 HSH720951:HSH720952 ICD720951:ICD720952 ILZ720951:ILZ720952 IVV720951:IVV720952 JFR720951:JFR720952 JPN720951:JPN720952 JZJ720951:JZJ720952 KJF720951:KJF720952 KTB720951:KTB720952 LCX720951:LCX720952 LMT720951:LMT720952 LWP720951:LWP720952 MGL720951:MGL720952 MQH720951:MQH720952 NAD720951:NAD720952 NJZ720951:NJZ720952 NTV720951:NTV720952 ODR720951:ODR720952 ONN720951:ONN720952 OXJ720951:OXJ720952 PHF720951:PHF720952 PRB720951:PRB720952 QAX720951:QAX720952 QKT720951:QKT720952 QUP720951:QUP720952 REL720951:REL720952 ROH720951:ROH720952 RYD720951:RYD720952 SHZ720951:SHZ720952 SRV720951:SRV720952 TBR720951:TBR720952 TLN720951:TLN720952 TVJ720951:TVJ720952 UFF720951:UFF720952 UPB720951:UPB720952 UYX720951:UYX720952 VIT720951:VIT720952 VSP720951:VSP720952 WCL720951:WCL720952 WMH720951:WMH720952 WWD720951:WWD720952 V786487:V786488 JR786487:JR786488 TN786487:TN786488 ADJ786487:ADJ786488 ANF786487:ANF786488 AXB786487:AXB786488 BGX786487:BGX786488 BQT786487:BQT786488 CAP786487:CAP786488 CKL786487:CKL786488 CUH786487:CUH786488 DED786487:DED786488 DNZ786487:DNZ786488 DXV786487:DXV786488 EHR786487:EHR786488 ERN786487:ERN786488 FBJ786487:FBJ786488 FLF786487:FLF786488 FVB786487:FVB786488 GEX786487:GEX786488 GOT786487:GOT786488 GYP786487:GYP786488 HIL786487:HIL786488 HSH786487:HSH786488 ICD786487:ICD786488 ILZ786487:ILZ786488 IVV786487:IVV786488 JFR786487:JFR786488 JPN786487:JPN786488 JZJ786487:JZJ786488 KJF786487:KJF786488 KTB786487:KTB786488 LCX786487:LCX786488 LMT786487:LMT786488 LWP786487:LWP786488 MGL786487:MGL786488 MQH786487:MQH786488 NAD786487:NAD786488 NJZ786487:NJZ786488 NTV786487:NTV786488 ODR786487:ODR786488 ONN786487:ONN786488 OXJ786487:OXJ786488 PHF786487:PHF786488 PRB786487:PRB786488 QAX786487:QAX786488 QKT786487:QKT786488 QUP786487:QUP786488 REL786487:REL786488 ROH786487:ROH786488 RYD786487:RYD786488 SHZ786487:SHZ786488 SRV786487:SRV786488 TBR786487:TBR786488 TLN786487:TLN786488 TVJ786487:TVJ786488 UFF786487:UFF786488 UPB786487:UPB786488 UYX786487:UYX786488 VIT786487:VIT786488 VSP786487:VSP786488 WCL786487:WCL786488 WMH786487:WMH786488 WWD786487:WWD786488 V852023:V852024 JR852023:JR852024 TN852023:TN852024 ADJ852023:ADJ852024 ANF852023:ANF852024 AXB852023:AXB852024 BGX852023:BGX852024 BQT852023:BQT852024 CAP852023:CAP852024 CKL852023:CKL852024 CUH852023:CUH852024 DED852023:DED852024 DNZ852023:DNZ852024 DXV852023:DXV852024 EHR852023:EHR852024 ERN852023:ERN852024 FBJ852023:FBJ852024 FLF852023:FLF852024 FVB852023:FVB852024 GEX852023:GEX852024 GOT852023:GOT852024 GYP852023:GYP852024 HIL852023:HIL852024 HSH852023:HSH852024 ICD852023:ICD852024 ILZ852023:ILZ852024 IVV852023:IVV852024 JFR852023:JFR852024 JPN852023:JPN852024 JZJ852023:JZJ852024 KJF852023:KJF852024 KTB852023:KTB852024 LCX852023:LCX852024 LMT852023:LMT852024 LWP852023:LWP852024 MGL852023:MGL852024 MQH852023:MQH852024 NAD852023:NAD852024 NJZ852023:NJZ852024 NTV852023:NTV852024 ODR852023:ODR852024 ONN852023:ONN852024 OXJ852023:OXJ852024 PHF852023:PHF852024 PRB852023:PRB852024 QAX852023:QAX852024 QKT852023:QKT852024 QUP852023:QUP852024 REL852023:REL852024 ROH852023:ROH852024 RYD852023:RYD852024 SHZ852023:SHZ852024 SRV852023:SRV852024 TBR852023:TBR852024 TLN852023:TLN852024 TVJ852023:TVJ852024 UFF852023:UFF852024 UPB852023:UPB852024 UYX852023:UYX852024 VIT852023:VIT852024 VSP852023:VSP852024 WCL852023:WCL852024 WMH852023:WMH852024 WWD852023:WWD852024 V917559:V917560 JR917559:JR917560 TN917559:TN917560 ADJ917559:ADJ917560 ANF917559:ANF917560 AXB917559:AXB917560 BGX917559:BGX917560 BQT917559:BQT917560 CAP917559:CAP917560 CKL917559:CKL917560 CUH917559:CUH917560 DED917559:DED917560 DNZ917559:DNZ917560 DXV917559:DXV917560 EHR917559:EHR917560 ERN917559:ERN917560 FBJ917559:FBJ917560 FLF917559:FLF917560 FVB917559:FVB917560 GEX917559:GEX917560 GOT917559:GOT917560 GYP917559:GYP917560 HIL917559:HIL917560 HSH917559:HSH917560 ICD917559:ICD917560 ILZ917559:ILZ917560 IVV917559:IVV917560 JFR917559:JFR917560 JPN917559:JPN917560 JZJ917559:JZJ917560 KJF917559:KJF917560 KTB917559:KTB917560 LCX917559:LCX917560 LMT917559:LMT917560 LWP917559:LWP917560 MGL917559:MGL917560 MQH917559:MQH917560 NAD917559:NAD917560 NJZ917559:NJZ917560 NTV917559:NTV917560 ODR917559:ODR917560 ONN917559:ONN917560 OXJ917559:OXJ917560 PHF917559:PHF917560 PRB917559:PRB917560 QAX917559:QAX917560 QKT917559:QKT917560 QUP917559:QUP917560 REL917559:REL917560 ROH917559:ROH917560 RYD917559:RYD917560 SHZ917559:SHZ917560 SRV917559:SRV917560 TBR917559:TBR917560 TLN917559:TLN917560 TVJ917559:TVJ917560 UFF917559:UFF917560 UPB917559:UPB917560 UYX917559:UYX917560 VIT917559:VIT917560 VSP917559:VSP917560 WCL917559:WCL917560 WMH917559:WMH917560 WWD917559:WWD917560 V983095:V983096 JR983095:JR983096 TN983095:TN983096 ADJ983095:ADJ983096 ANF983095:ANF983096 AXB983095:AXB983096 BGX983095:BGX983096 BQT983095:BQT983096 CAP983095:CAP983096 CKL983095:CKL983096 CUH983095:CUH983096 DED983095:DED983096 DNZ983095:DNZ983096 DXV983095:DXV983096 EHR983095:EHR983096 ERN983095:ERN983096 FBJ983095:FBJ983096 FLF983095:FLF983096 FVB983095:FVB983096 GEX983095:GEX983096 GOT983095:GOT983096 GYP983095:GYP983096 HIL983095:HIL983096 HSH983095:HSH983096 ICD983095:ICD983096 ILZ983095:ILZ983096 IVV983095:IVV983096 JFR983095:JFR983096 JPN983095:JPN983096 JZJ983095:JZJ983096 KJF983095:KJF983096 KTB983095:KTB983096 LCX983095:LCX983096 LMT983095:LMT983096 LWP983095:LWP983096 MGL983095:MGL983096 MQH983095:MQH983096 NAD983095:NAD983096 NJZ983095:NJZ983096 NTV983095:NTV983096 ODR983095:ODR983096 ONN983095:ONN983096 OXJ983095:OXJ983096 PHF983095:PHF983096 PRB983095:PRB983096 QAX983095:QAX983096 QKT983095:QKT983096 QUP983095:QUP983096 REL983095:REL983096 ROH983095:ROH983096 RYD983095:RYD983096 SHZ983095:SHZ983096 SRV983095:SRV983096 TBR983095:TBR983096 TLN983095:TLN983096 TVJ983095:TVJ983096 UFF983095:UFF983096 UPB983095:UPB983096 UYX983095:UYX983096 VIT983095:VIT983096 VSP983095:VSP983096 WCL983095:WCL983096 WMH983095:WMH983096 WWD983095:WWD983096 WWD983103:WWD983109 V65612:V65613 JR65612:JR65613 TN65612:TN65613 ADJ65612:ADJ65613 ANF65612:ANF65613 AXB65612:AXB65613 BGX65612:BGX65613 BQT65612:BQT65613 CAP65612:CAP65613 CKL65612:CKL65613 CUH65612:CUH65613 DED65612:DED65613 DNZ65612:DNZ65613 DXV65612:DXV65613 EHR65612:EHR65613 ERN65612:ERN65613 FBJ65612:FBJ65613 FLF65612:FLF65613 FVB65612:FVB65613 GEX65612:GEX65613 GOT65612:GOT65613 GYP65612:GYP65613 HIL65612:HIL65613 HSH65612:HSH65613 ICD65612:ICD65613 ILZ65612:ILZ65613 IVV65612:IVV65613 JFR65612:JFR65613 JPN65612:JPN65613 JZJ65612:JZJ65613 KJF65612:KJF65613 KTB65612:KTB65613 LCX65612:LCX65613 LMT65612:LMT65613 LWP65612:LWP65613 MGL65612:MGL65613 MQH65612:MQH65613 NAD65612:NAD65613 NJZ65612:NJZ65613 NTV65612:NTV65613 ODR65612:ODR65613 ONN65612:ONN65613 OXJ65612:OXJ65613 PHF65612:PHF65613 PRB65612:PRB65613 QAX65612:QAX65613 QKT65612:QKT65613 QUP65612:QUP65613 REL65612:REL65613 ROH65612:ROH65613 RYD65612:RYD65613 SHZ65612:SHZ65613 SRV65612:SRV65613 TBR65612:TBR65613 TLN65612:TLN65613 TVJ65612:TVJ65613 UFF65612:UFF65613 UPB65612:UPB65613 UYX65612:UYX65613 VIT65612:VIT65613 VSP65612:VSP65613 WCL65612:WCL65613 WMH65612:WMH65613 WWD65612:WWD65613 V131148:V131149 JR131148:JR131149 TN131148:TN131149 ADJ131148:ADJ131149 ANF131148:ANF131149 AXB131148:AXB131149 BGX131148:BGX131149 BQT131148:BQT131149 CAP131148:CAP131149 CKL131148:CKL131149 CUH131148:CUH131149 DED131148:DED131149 DNZ131148:DNZ131149 DXV131148:DXV131149 EHR131148:EHR131149 ERN131148:ERN131149 FBJ131148:FBJ131149 FLF131148:FLF131149 FVB131148:FVB131149 GEX131148:GEX131149 GOT131148:GOT131149 GYP131148:GYP131149 HIL131148:HIL131149 HSH131148:HSH131149 ICD131148:ICD131149 ILZ131148:ILZ131149 IVV131148:IVV131149 JFR131148:JFR131149 JPN131148:JPN131149 JZJ131148:JZJ131149 KJF131148:KJF131149 KTB131148:KTB131149 LCX131148:LCX131149 LMT131148:LMT131149 LWP131148:LWP131149 MGL131148:MGL131149 MQH131148:MQH131149 NAD131148:NAD131149 NJZ131148:NJZ131149 NTV131148:NTV131149 ODR131148:ODR131149 ONN131148:ONN131149 OXJ131148:OXJ131149 PHF131148:PHF131149 PRB131148:PRB131149 QAX131148:QAX131149 QKT131148:QKT131149 QUP131148:QUP131149 REL131148:REL131149 ROH131148:ROH131149 RYD131148:RYD131149 SHZ131148:SHZ131149 SRV131148:SRV131149 TBR131148:TBR131149 TLN131148:TLN131149 TVJ131148:TVJ131149 UFF131148:UFF131149 UPB131148:UPB131149 UYX131148:UYX131149 VIT131148:VIT131149 VSP131148:VSP131149 WCL131148:WCL131149 WMH131148:WMH131149 WWD131148:WWD131149 V196684:V196685 JR196684:JR196685 TN196684:TN196685 ADJ196684:ADJ196685 ANF196684:ANF196685 AXB196684:AXB196685 BGX196684:BGX196685 BQT196684:BQT196685 CAP196684:CAP196685 CKL196684:CKL196685 CUH196684:CUH196685 DED196684:DED196685 DNZ196684:DNZ196685 DXV196684:DXV196685 EHR196684:EHR196685 ERN196684:ERN196685 FBJ196684:FBJ196685 FLF196684:FLF196685 FVB196684:FVB196685 GEX196684:GEX196685 GOT196684:GOT196685 GYP196684:GYP196685 HIL196684:HIL196685 HSH196684:HSH196685 ICD196684:ICD196685 ILZ196684:ILZ196685 IVV196684:IVV196685 JFR196684:JFR196685 JPN196684:JPN196685 JZJ196684:JZJ196685 KJF196684:KJF196685 KTB196684:KTB196685 LCX196684:LCX196685 LMT196684:LMT196685 LWP196684:LWP196685 MGL196684:MGL196685 MQH196684:MQH196685 NAD196684:NAD196685 NJZ196684:NJZ196685 NTV196684:NTV196685 ODR196684:ODR196685 ONN196684:ONN196685 OXJ196684:OXJ196685 PHF196684:PHF196685 PRB196684:PRB196685 QAX196684:QAX196685 QKT196684:QKT196685 QUP196684:QUP196685 REL196684:REL196685 ROH196684:ROH196685 RYD196684:RYD196685 SHZ196684:SHZ196685 SRV196684:SRV196685 TBR196684:TBR196685 TLN196684:TLN196685 TVJ196684:TVJ196685 UFF196684:UFF196685 UPB196684:UPB196685 UYX196684:UYX196685 VIT196684:VIT196685 VSP196684:VSP196685 WCL196684:WCL196685 WMH196684:WMH196685 WWD196684:WWD196685 V262220:V262221 JR262220:JR262221 TN262220:TN262221 ADJ262220:ADJ262221 ANF262220:ANF262221 AXB262220:AXB262221 BGX262220:BGX262221 BQT262220:BQT262221 CAP262220:CAP262221 CKL262220:CKL262221 CUH262220:CUH262221 DED262220:DED262221 DNZ262220:DNZ262221 DXV262220:DXV262221 EHR262220:EHR262221 ERN262220:ERN262221 FBJ262220:FBJ262221 FLF262220:FLF262221 FVB262220:FVB262221 GEX262220:GEX262221 GOT262220:GOT262221 GYP262220:GYP262221 HIL262220:HIL262221 HSH262220:HSH262221 ICD262220:ICD262221 ILZ262220:ILZ262221 IVV262220:IVV262221 JFR262220:JFR262221 JPN262220:JPN262221 JZJ262220:JZJ262221 KJF262220:KJF262221 KTB262220:KTB262221 LCX262220:LCX262221 LMT262220:LMT262221 LWP262220:LWP262221 MGL262220:MGL262221 MQH262220:MQH262221 NAD262220:NAD262221 NJZ262220:NJZ262221 NTV262220:NTV262221 ODR262220:ODR262221 ONN262220:ONN262221 OXJ262220:OXJ262221 PHF262220:PHF262221 PRB262220:PRB262221 QAX262220:QAX262221 QKT262220:QKT262221 QUP262220:QUP262221 REL262220:REL262221 ROH262220:ROH262221 RYD262220:RYD262221 SHZ262220:SHZ262221 SRV262220:SRV262221 TBR262220:TBR262221 TLN262220:TLN262221 TVJ262220:TVJ262221 UFF262220:UFF262221 UPB262220:UPB262221 UYX262220:UYX262221 VIT262220:VIT262221 VSP262220:VSP262221 WCL262220:WCL262221 WMH262220:WMH262221 WWD262220:WWD262221 V327756:V327757 JR327756:JR327757 TN327756:TN327757 ADJ327756:ADJ327757 ANF327756:ANF327757 AXB327756:AXB327757 BGX327756:BGX327757 BQT327756:BQT327757 CAP327756:CAP327757 CKL327756:CKL327757 CUH327756:CUH327757 DED327756:DED327757 DNZ327756:DNZ327757 DXV327756:DXV327757 EHR327756:EHR327757 ERN327756:ERN327757 FBJ327756:FBJ327757 FLF327756:FLF327757 FVB327756:FVB327757 GEX327756:GEX327757 GOT327756:GOT327757 GYP327756:GYP327757 HIL327756:HIL327757 HSH327756:HSH327757 ICD327756:ICD327757 ILZ327756:ILZ327757 IVV327756:IVV327757 JFR327756:JFR327757 JPN327756:JPN327757 JZJ327756:JZJ327757 KJF327756:KJF327757 KTB327756:KTB327757 LCX327756:LCX327757 LMT327756:LMT327757 LWP327756:LWP327757 MGL327756:MGL327757 MQH327756:MQH327757 NAD327756:NAD327757 NJZ327756:NJZ327757 NTV327756:NTV327757 ODR327756:ODR327757 ONN327756:ONN327757 OXJ327756:OXJ327757 PHF327756:PHF327757 PRB327756:PRB327757 QAX327756:QAX327757 QKT327756:QKT327757 QUP327756:QUP327757 REL327756:REL327757 ROH327756:ROH327757 RYD327756:RYD327757 SHZ327756:SHZ327757 SRV327756:SRV327757 TBR327756:TBR327757 TLN327756:TLN327757 TVJ327756:TVJ327757 UFF327756:UFF327757 UPB327756:UPB327757 UYX327756:UYX327757 VIT327756:VIT327757 VSP327756:VSP327757 WCL327756:WCL327757 WMH327756:WMH327757 WWD327756:WWD327757 V393292:V393293 JR393292:JR393293 TN393292:TN393293 ADJ393292:ADJ393293 ANF393292:ANF393293 AXB393292:AXB393293 BGX393292:BGX393293 BQT393292:BQT393293 CAP393292:CAP393293 CKL393292:CKL393293 CUH393292:CUH393293 DED393292:DED393293 DNZ393292:DNZ393293 DXV393292:DXV393293 EHR393292:EHR393293 ERN393292:ERN393293 FBJ393292:FBJ393293 FLF393292:FLF393293 FVB393292:FVB393293 GEX393292:GEX393293 GOT393292:GOT393293 GYP393292:GYP393293 HIL393292:HIL393293 HSH393292:HSH393293 ICD393292:ICD393293 ILZ393292:ILZ393293 IVV393292:IVV393293 JFR393292:JFR393293 JPN393292:JPN393293 JZJ393292:JZJ393293 KJF393292:KJF393293 KTB393292:KTB393293 LCX393292:LCX393293 LMT393292:LMT393293 LWP393292:LWP393293 MGL393292:MGL393293 MQH393292:MQH393293 NAD393292:NAD393293 NJZ393292:NJZ393293 NTV393292:NTV393293 ODR393292:ODR393293 ONN393292:ONN393293 OXJ393292:OXJ393293 PHF393292:PHF393293 PRB393292:PRB393293 QAX393292:QAX393293 QKT393292:QKT393293 QUP393292:QUP393293 REL393292:REL393293 ROH393292:ROH393293 RYD393292:RYD393293 SHZ393292:SHZ393293 SRV393292:SRV393293 TBR393292:TBR393293 TLN393292:TLN393293 TVJ393292:TVJ393293 UFF393292:UFF393293 UPB393292:UPB393293 UYX393292:UYX393293 VIT393292:VIT393293 VSP393292:VSP393293 WCL393292:WCL393293 WMH393292:WMH393293 WWD393292:WWD393293 V458828:V458829 JR458828:JR458829 TN458828:TN458829 ADJ458828:ADJ458829 ANF458828:ANF458829 AXB458828:AXB458829 BGX458828:BGX458829 BQT458828:BQT458829 CAP458828:CAP458829 CKL458828:CKL458829 CUH458828:CUH458829 DED458828:DED458829 DNZ458828:DNZ458829 DXV458828:DXV458829 EHR458828:EHR458829 ERN458828:ERN458829 FBJ458828:FBJ458829 FLF458828:FLF458829 FVB458828:FVB458829 GEX458828:GEX458829 GOT458828:GOT458829 GYP458828:GYP458829 HIL458828:HIL458829 HSH458828:HSH458829 ICD458828:ICD458829 ILZ458828:ILZ458829 IVV458828:IVV458829 JFR458828:JFR458829 JPN458828:JPN458829 JZJ458828:JZJ458829 KJF458828:KJF458829 KTB458828:KTB458829 LCX458828:LCX458829 LMT458828:LMT458829 LWP458828:LWP458829 MGL458828:MGL458829 MQH458828:MQH458829 NAD458828:NAD458829 NJZ458828:NJZ458829 NTV458828:NTV458829 ODR458828:ODR458829 ONN458828:ONN458829 OXJ458828:OXJ458829 PHF458828:PHF458829 PRB458828:PRB458829 QAX458828:QAX458829 QKT458828:QKT458829 QUP458828:QUP458829 REL458828:REL458829 ROH458828:ROH458829 RYD458828:RYD458829 SHZ458828:SHZ458829 SRV458828:SRV458829 TBR458828:TBR458829 TLN458828:TLN458829 TVJ458828:TVJ458829 UFF458828:UFF458829 UPB458828:UPB458829 UYX458828:UYX458829 VIT458828:VIT458829 VSP458828:VSP458829 WCL458828:WCL458829 WMH458828:WMH458829 WWD458828:WWD458829 V524364:V524365 JR524364:JR524365 TN524364:TN524365 ADJ524364:ADJ524365 ANF524364:ANF524365 AXB524364:AXB524365 BGX524364:BGX524365 BQT524364:BQT524365 CAP524364:CAP524365 CKL524364:CKL524365 CUH524364:CUH524365 DED524364:DED524365 DNZ524364:DNZ524365 DXV524364:DXV524365 EHR524364:EHR524365 ERN524364:ERN524365 FBJ524364:FBJ524365 FLF524364:FLF524365 FVB524364:FVB524365 GEX524364:GEX524365 GOT524364:GOT524365 GYP524364:GYP524365 HIL524364:HIL524365 HSH524364:HSH524365 ICD524364:ICD524365 ILZ524364:ILZ524365 IVV524364:IVV524365 JFR524364:JFR524365 JPN524364:JPN524365 JZJ524364:JZJ524365 KJF524364:KJF524365 KTB524364:KTB524365 LCX524364:LCX524365 LMT524364:LMT524365 LWP524364:LWP524365 MGL524364:MGL524365 MQH524364:MQH524365 NAD524364:NAD524365 NJZ524364:NJZ524365 NTV524364:NTV524365 ODR524364:ODR524365 ONN524364:ONN524365 OXJ524364:OXJ524365 PHF524364:PHF524365 PRB524364:PRB524365 QAX524364:QAX524365 QKT524364:QKT524365 QUP524364:QUP524365 REL524364:REL524365 ROH524364:ROH524365 RYD524364:RYD524365 SHZ524364:SHZ524365 SRV524364:SRV524365 TBR524364:TBR524365 TLN524364:TLN524365 TVJ524364:TVJ524365 UFF524364:UFF524365 UPB524364:UPB524365 UYX524364:UYX524365 VIT524364:VIT524365 VSP524364:VSP524365 WCL524364:WCL524365 WMH524364:WMH524365 WWD524364:WWD524365 V589900:V589901 JR589900:JR589901 TN589900:TN589901 ADJ589900:ADJ589901 ANF589900:ANF589901 AXB589900:AXB589901 BGX589900:BGX589901 BQT589900:BQT589901 CAP589900:CAP589901 CKL589900:CKL589901 CUH589900:CUH589901 DED589900:DED589901 DNZ589900:DNZ589901 DXV589900:DXV589901 EHR589900:EHR589901 ERN589900:ERN589901 FBJ589900:FBJ589901 FLF589900:FLF589901 FVB589900:FVB589901 GEX589900:GEX589901 GOT589900:GOT589901 GYP589900:GYP589901 HIL589900:HIL589901 HSH589900:HSH589901 ICD589900:ICD589901 ILZ589900:ILZ589901 IVV589900:IVV589901 JFR589900:JFR589901 JPN589900:JPN589901 JZJ589900:JZJ589901 KJF589900:KJF589901 KTB589900:KTB589901 LCX589900:LCX589901 LMT589900:LMT589901 LWP589900:LWP589901 MGL589900:MGL589901 MQH589900:MQH589901 NAD589900:NAD589901 NJZ589900:NJZ589901 NTV589900:NTV589901 ODR589900:ODR589901 ONN589900:ONN589901 OXJ589900:OXJ589901 PHF589900:PHF589901 PRB589900:PRB589901 QAX589900:QAX589901 QKT589900:QKT589901 QUP589900:QUP589901 REL589900:REL589901 ROH589900:ROH589901 RYD589900:RYD589901 SHZ589900:SHZ589901 SRV589900:SRV589901 TBR589900:TBR589901 TLN589900:TLN589901 TVJ589900:TVJ589901 UFF589900:UFF589901 UPB589900:UPB589901 UYX589900:UYX589901 VIT589900:VIT589901 VSP589900:VSP589901 WCL589900:WCL589901 WMH589900:WMH589901 WWD589900:WWD589901 V655436:V655437 JR655436:JR655437 TN655436:TN655437 ADJ655436:ADJ655437 ANF655436:ANF655437 AXB655436:AXB655437 BGX655436:BGX655437 BQT655436:BQT655437 CAP655436:CAP655437 CKL655436:CKL655437 CUH655436:CUH655437 DED655436:DED655437 DNZ655436:DNZ655437 DXV655436:DXV655437 EHR655436:EHR655437 ERN655436:ERN655437 FBJ655436:FBJ655437 FLF655436:FLF655437 FVB655436:FVB655437 GEX655436:GEX655437 GOT655436:GOT655437 GYP655436:GYP655437 HIL655436:HIL655437 HSH655436:HSH655437 ICD655436:ICD655437 ILZ655436:ILZ655437 IVV655436:IVV655437 JFR655436:JFR655437 JPN655436:JPN655437 JZJ655436:JZJ655437 KJF655436:KJF655437 KTB655436:KTB655437 LCX655436:LCX655437 LMT655436:LMT655437 LWP655436:LWP655437 MGL655436:MGL655437 MQH655436:MQH655437 NAD655436:NAD655437 NJZ655436:NJZ655437 NTV655436:NTV655437 ODR655436:ODR655437 ONN655436:ONN655437 OXJ655436:OXJ655437 PHF655436:PHF655437 PRB655436:PRB655437 QAX655436:QAX655437 QKT655436:QKT655437 QUP655436:QUP655437 REL655436:REL655437 ROH655436:ROH655437 RYD655436:RYD655437 SHZ655436:SHZ655437 SRV655436:SRV655437 TBR655436:TBR655437 TLN655436:TLN655437 TVJ655436:TVJ655437 UFF655436:UFF655437 UPB655436:UPB655437 UYX655436:UYX655437 VIT655436:VIT655437 VSP655436:VSP655437 WCL655436:WCL655437 WMH655436:WMH655437 WWD655436:WWD655437 V720972:V720973 JR720972:JR720973 TN720972:TN720973 ADJ720972:ADJ720973 ANF720972:ANF720973 AXB720972:AXB720973 BGX720972:BGX720973 BQT720972:BQT720973 CAP720972:CAP720973 CKL720972:CKL720973 CUH720972:CUH720973 DED720972:DED720973 DNZ720972:DNZ720973 DXV720972:DXV720973 EHR720972:EHR720973 ERN720972:ERN720973 FBJ720972:FBJ720973 FLF720972:FLF720973 FVB720972:FVB720973 GEX720972:GEX720973 GOT720972:GOT720973 GYP720972:GYP720973 HIL720972:HIL720973 HSH720972:HSH720973 ICD720972:ICD720973 ILZ720972:ILZ720973 IVV720972:IVV720973 JFR720972:JFR720973 JPN720972:JPN720973 JZJ720972:JZJ720973 KJF720972:KJF720973 KTB720972:KTB720973 LCX720972:LCX720973 LMT720972:LMT720973 LWP720972:LWP720973 MGL720972:MGL720973 MQH720972:MQH720973 NAD720972:NAD720973 NJZ720972:NJZ720973 NTV720972:NTV720973 ODR720972:ODR720973 ONN720972:ONN720973 OXJ720972:OXJ720973 PHF720972:PHF720973 PRB720972:PRB720973 QAX720972:QAX720973 QKT720972:QKT720973 QUP720972:QUP720973 REL720972:REL720973 ROH720972:ROH720973 RYD720972:RYD720973 SHZ720972:SHZ720973 SRV720972:SRV720973 TBR720972:TBR720973 TLN720972:TLN720973 TVJ720972:TVJ720973 UFF720972:UFF720973 UPB720972:UPB720973 UYX720972:UYX720973 VIT720972:VIT720973 VSP720972:VSP720973 WCL720972:WCL720973 WMH720972:WMH720973 WWD720972:WWD720973 V786508:V786509 JR786508:JR786509 TN786508:TN786509 ADJ786508:ADJ786509 ANF786508:ANF786509 AXB786508:AXB786509 BGX786508:BGX786509 BQT786508:BQT786509 CAP786508:CAP786509 CKL786508:CKL786509 CUH786508:CUH786509 DED786508:DED786509 DNZ786508:DNZ786509 DXV786508:DXV786509 EHR786508:EHR786509 ERN786508:ERN786509 FBJ786508:FBJ786509 FLF786508:FLF786509 FVB786508:FVB786509 GEX786508:GEX786509 GOT786508:GOT786509 GYP786508:GYP786509 HIL786508:HIL786509 HSH786508:HSH786509 ICD786508:ICD786509 ILZ786508:ILZ786509 IVV786508:IVV786509 JFR786508:JFR786509 JPN786508:JPN786509 JZJ786508:JZJ786509 KJF786508:KJF786509 KTB786508:KTB786509 LCX786508:LCX786509 LMT786508:LMT786509 LWP786508:LWP786509 MGL786508:MGL786509 MQH786508:MQH786509 NAD786508:NAD786509 NJZ786508:NJZ786509 NTV786508:NTV786509 ODR786508:ODR786509 ONN786508:ONN786509 OXJ786508:OXJ786509 PHF786508:PHF786509 PRB786508:PRB786509 QAX786508:QAX786509 QKT786508:QKT786509 QUP786508:QUP786509 REL786508:REL786509 ROH786508:ROH786509 RYD786508:RYD786509 SHZ786508:SHZ786509 SRV786508:SRV786509 TBR786508:TBR786509 TLN786508:TLN786509 TVJ786508:TVJ786509 UFF786508:UFF786509 UPB786508:UPB786509 UYX786508:UYX786509 VIT786508:VIT786509 VSP786508:VSP786509 WCL786508:WCL786509 WMH786508:WMH786509 WWD786508:WWD786509 V852044:V852045 JR852044:JR852045 TN852044:TN852045 ADJ852044:ADJ852045 ANF852044:ANF852045 AXB852044:AXB852045 BGX852044:BGX852045 BQT852044:BQT852045 CAP852044:CAP852045 CKL852044:CKL852045 CUH852044:CUH852045 DED852044:DED852045 DNZ852044:DNZ852045 DXV852044:DXV852045 EHR852044:EHR852045 ERN852044:ERN852045 FBJ852044:FBJ852045 FLF852044:FLF852045 FVB852044:FVB852045 GEX852044:GEX852045 GOT852044:GOT852045 GYP852044:GYP852045 HIL852044:HIL852045 HSH852044:HSH852045 ICD852044:ICD852045 ILZ852044:ILZ852045 IVV852044:IVV852045 JFR852044:JFR852045 JPN852044:JPN852045 JZJ852044:JZJ852045 KJF852044:KJF852045 KTB852044:KTB852045 LCX852044:LCX852045 LMT852044:LMT852045 LWP852044:LWP852045 MGL852044:MGL852045 MQH852044:MQH852045 NAD852044:NAD852045 NJZ852044:NJZ852045 NTV852044:NTV852045 ODR852044:ODR852045 ONN852044:ONN852045 OXJ852044:OXJ852045 PHF852044:PHF852045 PRB852044:PRB852045 QAX852044:QAX852045 QKT852044:QKT852045 QUP852044:QUP852045 REL852044:REL852045 ROH852044:ROH852045 RYD852044:RYD852045 SHZ852044:SHZ852045 SRV852044:SRV852045 TBR852044:TBR852045 TLN852044:TLN852045 TVJ852044:TVJ852045 UFF852044:UFF852045 UPB852044:UPB852045 UYX852044:UYX852045 VIT852044:VIT852045 VSP852044:VSP852045 WCL852044:WCL852045 WMH852044:WMH852045 WWD852044:WWD852045 V917580:V917581 JR917580:JR917581 TN917580:TN917581 ADJ917580:ADJ917581 ANF917580:ANF917581 AXB917580:AXB917581 BGX917580:BGX917581 BQT917580:BQT917581 CAP917580:CAP917581 CKL917580:CKL917581 CUH917580:CUH917581 DED917580:DED917581 DNZ917580:DNZ917581 DXV917580:DXV917581 EHR917580:EHR917581 ERN917580:ERN917581 FBJ917580:FBJ917581 FLF917580:FLF917581 FVB917580:FVB917581 GEX917580:GEX917581 GOT917580:GOT917581 GYP917580:GYP917581 HIL917580:HIL917581 HSH917580:HSH917581 ICD917580:ICD917581 ILZ917580:ILZ917581 IVV917580:IVV917581 JFR917580:JFR917581 JPN917580:JPN917581 JZJ917580:JZJ917581 KJF917580:KJF917581 KTB917580:KTB917581 LCX917580:LCX917581 LMT917580:LMT917581 LWP917580:LWP917581 MGL917580:MGL917581 MQH917580:MQH917581 NAD917580:NAD917581 NJZ917580:NJZ917581 NTV917580:NTV917581 ODR917580:ODR917581 ONN917580:ONN917581 OXJ917580:OXJ917581 PHF917580:PHF917581 PRB917580:PRB917581 QAX917580:QAX917581 QKT917580:QKT917581 QUP917580:QUP917581 REL917580:REL917581 ROH917580:ROH917581 RYD917580:RYD917581 SHZ917580:SHZ917581 SRV917580:SRV917581 TBR917580:TBR917581 TLN917580:TLN917581 TVJ917580:TVJ917581 UFF917580:UFF917581 UPB917580:UPB917581 UYX917580:UYX917581 VIT917580:VIT917581 VSP917580:VSP917581 WCL917580:WCL917581 WMH917580:WMH917581 WWD917580:WWD917581 V983116:V983117 JR983116:JR983117 TN983116:TN983117 ADJ983116:ADJ983117 ANF983116:ANF983117 AXB983116:AXB983117 BGX983116:BGX983117 BQT983116:BQT983117 CAP983116:CAP983117 CKL983116:CKL983117 CUH983116:CUH983117 DED983116:DED983117 DNZ983116:DNZ983117 DXV983116:DXV983117 EHR983116:EHR983117 ERN983116:ERN983117 FBJ983116:FBJ983117 FLF983116:FLF983117 FVB983116:FVB983117 GEX983116:GEX983117 GOT983116:GOT983117 GYP983116:GYP983117 HIL983116:HIL983117 HSH983116:HSH983117 ICD983116:ICD983117 ILZ983116:ILZ983117 IVV983116:IVV983117 JFR983116:JFR983117 JPN983116:JPN983117 JZJ983116:JZJ983117 KJF983116:KJF983117 KTB983116:KTB983117 LCX983116:LCX983117 LMT983116:LMT983117 LWP983116:LWP983117 MGL983116:MGL983117 MQH983116:MQH983117 NAD983116:NAD983117 NJZ983116:NJZ983117 NTV983116:NTV983117 ODR983116:ODR983117 ONN983116:ONN983117 OXJ983116:OXJ983117 PHF983116:PHF983117 PRB983116:PRB983117 QAX983116:QAX983117 QKT983116:QKT983117 QUP983116:QUP983117 REL983116:REL983117 ROH983116:ROH983117 RYD983116:RYD983117 SHZ983116:SHZ983117 SRV983116:SRV983117 TBR983116:TBR983117 TLN983116:TLN983117 TVJ983116:TVJ983117 UFF983116:UFF983117 UPB983116:UPB983117 UYX983116:UYX983117 VIT983116:VIT983117 VSP983116:VSP983117 WCL983116:WCL983117 WMH983116:WMH983117 WWD983116:WWD983117 V75:V77 V65570:V65575 JR65570:JR65575 TN65570:TN65575 ADJ65570:ADJ65575 ANF65570:ANF65575 AXB65570:AXB65575 BGX65570:BGX65575 BQT65570:BQT65575 CAP65570:CAP65575 CKL65570:CKL65575 CUH65570:CUH65575 DED65570:DED65575 DNZ65570:DNZ65575 DXV65570:DXV65575 EHR65570:EHR65575 ERN65570:ERN65575 FBJ65570:FBJ65575 FLF65570:FLF65575 FVB65570:FVB65575 GEX65570:GEX65575 GOT65570:GOT65575 GYP65570:GYP65575 HIL65570:HIL65575 HSH65570:HSH65575 ICD65570:ICD65575 ILZ65570:ILZ65575 IVV65570:IVV65575 JFR65570:JFR65575 JPN65570:JPN65575 JZJ65570:JZJ65575 KJF65570:KJF65575 KTB65570:KTB65575 LCX65570:LCX65575 LMT65570:LMT65575 LWP65570:LWP65575 MGL65570:MGL65575 MQH65570:MQH65575 NAD65570:NAD65575 NJZ65570:NJZ65575 NTV65570:NTV65575 ODR65570:ODR65575 ONN65570:ONN65575 OXJ65570:OXJ65575 PHF65570:PHF65575 PRB65570:PRB65575 QAX65570:QAX65575 QKT65570:QKT65575 QUP65570:QUP65575 REL65570:REL65575 ROH65570:ROH65575 RYD65570:RYD65575 SHZ65570:SHZ65575 SRV65570:SRV65575 TBR65570:TBR65575 TLN65570:TLN65575 TVJ65570:TVJ65575 UFF65570:UFF65575 UPB65570:UPB65575 UYX65570:UYX65575 VIT65570:VIT65575 VSP65570:VSP65575 WCL65570:WCL65575 WMH65570:WMH65575 WWD65570:WWD65575 V131106:V131111 JR131106:JR131111 TN131106:TN131111 ADJ131106:ADJ131111 ANF131106:ANF131111 AXB131106:AXB131111 BGX131106:BGX131111 BQT131106:BQT131111 CAP131106:CAP131111 CKL131106:CKL131111 CUH131106:CUH131111 DED131106:DED131111 DNZ131106:DNZ131111 DXV131106:DXV131111 EHR131106:EHR131111 ERN131106:ERN131111 FBJ131106:FBJ131111 FLF131106:FLF131111 FVB131106:FVB131111 GEX131106:GEX131111 GOT131106:GOT131111 GYP131106:GYP131111 HIL131106:HIL131111 HSH131106:HSH131111 ICD131106:ICD131111 ILZ131106:ILZ131111 IVV131106:IVV131111 JFR131106:JFR131111 JPN131106:JPN131111 JZJ131106:JZJ131111 KJF131106:KJF131111 KTB131106:KTB131111 LCX131106:LCX131111 LMT131106:LMT131111 LWP131106:LWP131111 MGL131106:MGL131111 MQH131106:MQH131111 NAD131106:NAD131111 NJZ131106:NJZ131111 NTV131106:NTV131111 ODR131106:ODR131111 ONN131106:ONN131111 OXJ131106:OXJ131111 PHF131106:PHF131111 PRB131106:PRB131111 QAX131106:QAX131111 QKT131106:QKT131111 QUP131106:QUP131111 REL131106:REL131111 ROH131106:ROH131111 RYD131106:RYD131111 SHZ131106:SHZ131111 SRV131106:SRV131111 TBR131106:TBR131111 TLN131106:TLN131111 TVJ131106:TVJ131111 UFF131106:UFF131111 UPB131106:UPB131111 UYX131106:UYX131111 VIT131106:VIT131111 VSP131106:VSP131111 WCL131106:WCL131111 WMH131106:WMH131111 WWD131106:WWD131111 V196642:V196647 JR196642:JR196647 TN196642:TN196647 ADJ196642:ADJ196647 ANF196642:ANF196647 AXB196642:AXB196647 BGX196642:BGX196647 BQT196642:BQT196647 CAP196642:CAP196647 CKL196642:CKL196647 CUH196642:CUH196647 DED196642:DED196647 DNZ196642:DNZ196647 DXV196642:DXV196647 EHR196642:EHR196647 ERN196642:ERN196647 FBJ196642:FBJ196647 FLF196642:FLF196647 FVB196642:FVB196647 GEX196642:GEX196647 GOT196642:GOT196647 GYP196642:GYP196647 HIL196642:HIL196647 HSH196642:HSH196647 ICD196642:ICD196647 ILZ196642:ILZ196647 IVV196642:IVV196647 JFR196642:JFR196647 JPN196642:JPN196647 JZJ196642:JZJ196647 KJF196642:KJF196647 KTB196642:KTB196647 LCX196642:LCX196647 LMT196642:LMT196647 LWP196642:LWP196647 MGL196642:MGL196647 MQH196642:MQH196647 NAD196642:NAD196647 NJZ196642:NJZ196647 NTV196642:NTV196647 ODR196642:ODR196647 ONN196642:ONN196647 OXJ196642:OXJ196647 PHF196642:PHF196647 PRB196642:PRB196647 QAX196642:QAX196647 QKT196642:QKT196647 QUP196642:QUP196647 REL196642:REL196647 ROH196642:ROH196647 RYD196642:RYD196647 SHZ196642:SHZ196647 SRV196642:SRV196647 TBR196642:TBR196647 TLN196642:TLN196647 TVJ196642:TVJ196647 UFF196642:UFF196647 UPB196642:UPB196647 UYX196642:UYX196647 VIT196642:VIT196647 VSP196642:VSP196647 WCL196642:WCL196647 WMH196642:WMH196647 WWD196642:WWD196647 V262178:V262183 JR262178:JR262183 TN262178:TN262183 ADJ262178:ADJ262183 ANF262178:ANF262183 AXB262178:AXB262183 BGX262178:BGX262183 BQT262178:BQT262183 CAP262178:CAP262183 CKL262178:CKL262183 CUH262178:CUH262183 DED262178:DED262183 DNZ262178:DNZ262183 DXV262178:DXV262183 EHR262178:EHR262183 ERN262178:ERN262183 FBJ262178:FBJ262183 FLF262178:FLF262183 FVB262178:FVB262183 GEX262178:GEX262183 GOT262178:GOT262183 GYP262178:GYP262183 HIL262178:HIL262183 HSH262178:HSH262183 ICD262178:ICD262183 ILZ262178:ILZ262183 IVV262178:IVV262183 JFR262178:JFR262183 JPN262178:JPN262183 JZJ262178:JZJ262183 KJF262178:KJF262183 KTB262178:KTB262183 LCX262178:LCX262183 LMT262178:LMT262183 LWP262178:LWP262183 MGL262178:MGL262183 MQH262178:MQH262183 NAD262178:NAD262183 NJZ262178:NJZ262183 NTV262178:NTV262183 ODR262178:ODR262183 ONN262178:ONN262183 OXJ262178:OXJ262183 PHF262178:PHF262183 PRB262178:PRB262183 QAX262178:QAX262183 QKT262178:QKT262183 QUP262178:QUP262183 REL262178:REL262183 ROH262178:ROH262183 RYD262178:RYD262183 SHZ262178:SHZ262183 SRV262178:SRV262183 TBR262178:TBR262183 TLN262178:TLN262183 TVJ262178:TVJ262183 UFF262178:UFF262183 UPB262178:UPB262183 UYX262178:UYX262183 VIT262178:VIT262183 VSP262178:VSP262183 WCL262178:WCL262183 WMH262178:WMH262183 WWD262178:WWD262183 V327714:V327719 JR327714:JR327719 TN327714:TN327719 ADJ327714:ADJ327719 ANF327714:ANF327719 AXB327714:AXB327719 BGX327714:BGX327719 BQT327714:BQT327719 CAP327714:CAP327719 CKL327714:CKL327719 CUH327714:CUH327719 DED327714:DED327719 DNZ327714:DNZ327719 DXV327714:DXV327719 EHR327714:EHR327719 ERN327714:ERN327719 FBJ327714:FBJ327719 FLF327714:FLF327719 FVB327714:FVB327719 GEX327714:GEX327719 GOT327714:GOT327719 GYP327714:GYP327719 HIL327714:HIL327719 HSH327714:HSH327719 ICD327714:ICD327719 ILZ327714:ILZ327719 IVV327714:IVV327719 JFR327714:JFR327719 JPN327714:JPN327719 JZJ327714:JZJ327719 KJF327714:KJF327719 KTB327714:KTB327719 LCX327714:LCX327719 LMT327714:LMT327719 LWP327714:LWP327719 MGL327714:MGL327719 MQH327714:MQH327719 NAD327714:NAD327719 NJZ327714:NJZ327719 NTV327714:NTV327719 ODR327714:ODR327719 ONN327714:ONN327719 OXJ327714:OXJ327719 PHF327714:PHF327719 PRB327714:PRB327719 QAX327714:QAX327719 QKT327714:QKT327719 QUP327714:QUP327719 REL327714:REL327719 ROH327714:ROH327719 RYD327714:RYD327719 SHZ327714:SHZ327719 SRV327714:SRV327719 TBR327714:TBR327719 TLN327714:TLN327719 TVJ327714:TVJ327719 UFF327714:UFF327719 UPB327714:UPB327719 UYX327714:UYX327719 VIT327714:VIT327719 VSP327714:VSP327719 WCL327714:WCL327719 WMH327714:WMH327719 WWD327714:WWD327719 V393250:V393255 JR393250:JR393255 TN393250:TN393255 ADJ393250:ADJ393255 ANF393250:ANF393255 AXB393250:AXB393255 BGX393250:BGX393255 BQT393250:BQT393255 CAP393250:CAP393255 CKL393250:CKL393255 CUH393250:CUH393255 DED393250:DED393255 DNZ393250:DNZ393255 DXV393250:DXV393255 EHR393250:EHR393255 ERN393250:ERN393255 FBJ393250:FBJ393255 FLF393250:FLF393255 FVB393250:FVB393255 GEX393250:GEX393255 GOT393250:GOT393255 GYP393250:GYP393255 HIL393250:HIL393255 HSH393250:HSH393255 ICD393250:ICD393255 ILZ393250:ILZ393255 IVV393250:IVV393255 JFR393250:JFR393255 JPN393250:JPN393255 JZJ393250:JZJ393255 KJF393250:KJF393255 KTB393250:KTB393255 LCX393250:LCX393255 LMT393250:LMT393255 LWP393250:LWP393255 MGL393250:MGL393255 MQH393250:MQH393255 NAD393250:NAD393255 NJZ393250:NJZ393255 NTV393250:NTV393255 ODR393250:ODR393255 ONN393250:ONN393255 OXJ393250:OXJ393255 PHF393250:PHF393255 PRB393250:PRB393255 QAX393250:QAX393255 QKT393250:QKT393255 QUP393250:QUP393255 REL393250:REL393255 ROH393250:ROH393255 RYD393250:RYD393255 SHZ393250:SHZ393255 SRV393250:SRV393255 TBR393250:TBR393255 TLN393250:TLN393255 TVJ393250:TVJ393255 UFF393250:UFF393255 UPB393250:UPB393255 UYX393250:UYX393255 VIT393250:VIT393255 VSP393250:VSP393255 WCL393250:WCL393255 WMH393250:WMH393255 WWD393250:WWD393255 V458786:V458791 JR458786:JR458791 TN458786:TN458791 ADJ458786:ADJ458791 ANF458786:ANF458791 AXB458786:AXB458791 BGX458786:BGX458791 BQT458786:BQT458791 CAP458786:CAP458791 CKL458786:CKL458791 CUH458786:CUH458791 DED458786:DED458791 DNZ458786:DNZ458791 DXV458786:DXV458791 EHR458786:EHR458791 ERN458786:ERN458791 FBJ458786:FBJ458791 FLF458786:FLF458791 FVB458786:FVB458791 GEX458786:GEX458791 GOT458786:GOT458791 GYP458786:GYP458791 HIL458786:HIL458791 HSH458786:HSH458791 ICD458786:ICD458791 ILZ458786:ILZ458791 IVV458786:IVV458791 JFR458786:JFR458791 JPN458786:JPN458791 JZJ458786:JZJ458791 KJF458786:KJF458791 KTB458786:KTB458791 LCX458786:LCX458791 LMT458786:LMT458791 LWP458786:LWP458791 MGL458786:MGL458791 MQH458786:MQH458791 NAD458786:NAD458791 NJZ458786:NJZ458791 NTV458786:NTV458791 ODR458786:ODR458791 ONN458786:ONN458791 OXJ458786:OXJ458791 PHF458786:PHF458791 PRB458786:PRB458791 QAX458786:QAX458791 QKT458786:QKT458791 QUP458786:QUP458791 REL458786:REL458791 ROH458786:ROH458791 RYD458786:RYD458791 SHZ458786:SHZ458791 SRV458786:SRV458791 TBR458786:TBR458791 TLN458786:TLN458791 TVJ458786:TVJ458791 UFF458786:UFF458791 UPB458786:UPB458791 UYX458786:UYX458791 VIT458786:VIT458791 VSP458786:VSP458791 WCL458786:WCL458791 WMH458786:WMH458791 WWD458786:WWD458791 V524322:V524327 JR524322:JR524327 TN524322:TN524327 ADJ524322:ADJ524327 ANF524322:ANF524327 AXB524322:AXB524327 BGX524322:BGX524327 BQT524322:BQT524327 CAP524322:CAP524327 CKL524322:CKL524327 CUH524322:CUH524327 DED524322:DED524327 DNZ524322:DNZ524327 DXV524322:DXV524327 EHR524322:EHR524327 ERN524322:ERN524327 FBJ524322:FBJ524327 FLF524322:FLF524327 FVB524322:FVB524327 GEX524322:GEX524327 GOT524322:GOT524327 GYP524322:GYP524327 HIL524322:HIL524327 HSH524322:HSH524327 ICD524322:ICD524327 ILZ524322:ILZ524327 IVV524322:IVV524327 JFR524322:JFR524327 JPN524322:JPN524327 JZJ524322:JZJ524327 KJF524322:KJF524327 KTB524322:KTB524327 LCX524322:LCX524327 LMT524322:LMT524327 LWP524322:LWP524327 MGL524322:MGL524327 MQH524322:MQH524327 NAD524322:NAD524327 NJZ524322:NJZ524327 NTV524322:NTV524327 ODR524322:ODR524327 ONN524322:ONN524327 OXJ524322:OXJ524327 PHF524322:PHF524327 PRB524322:PRB524327 QAX524322:QAX524327 QKT524322:QKT524327 QUP524322:QUP524327 REL524322:REL524327 ROH524322:ROH524327 RYD524322:RYD524327 SHZ524322:SHZ524327 SRV524322:SRV524327 TBR524322:TBR524327 TLN524322:TLN524327 TVJ524322:TVJ524327 UFF524322:UFF524327 UPB524322:UPB524327 UYX524322:UYX524327 VIT524322:VIT524327 VSP524322:VSP524327 WCL524322:WCL524327 WMH524322:WMH524327 WWD524322:WWD524327 V589858:V589863 JR589858:JR589863 TN589858:TN589863 ADJ589858:ADJ589863 ANF589858:ANF589863 AXB589858:AXB589863 BGX589858:BGX589863 BQT589858:BQT589863 CAP589858:CAP589863 CKL589858:CKL589863 CUH589858:CUH589863 DED589858:DED589863 DNZ589858:DNZ589863 DXV589858:DXV589863 EHR589858:EHR589863 ERN589858:ERN589863 FBJ589858:FBJ589863 FLF589858:FLF589863 FVB589858:FVB589863 GEX589858:GEX589863 GOT589858:GOT589863 GYP589858:GYP589863 HIL589858:HIL589863 HSH589858:HSH589863 ICD589858:ICD589863 ILZ589858:ILZ589863 IVV589858:IVV589863 JFR589858:JFR589863 JPN589858:JPN589863 JZJ589858:JZJ589863 KJF589858:KJF589863 KTB589858:KTB589863 LCX589858:LCX589863 LMT589858:LMT589863 LWP589858:LWP589863 MGL589858:MGL589863 MQH589858:MQH589863 NAD589858:NAD589863 NJZ589858:NJZ589863 NTV589858:NTV589863 ODR589858:ODR589863 ONN589858:ONN589863 OXJ589858:OXJ589863 PHF589858:PHF589863 PRB589858:PRB589863 QAX589858:QAX589863 QKT589858:QKT589863 QUP589858:QUP589863 REL589858:REL589863 ROH589858:ROH589863 RYD589858:RYD589863 SHZ589858:SHZ589863 SRV589858:SRV589863 TBR589858:TBR589863 TLN589858:TLN589863 TVJ589858:TVJ589863 UFF589858:UFF589863 UPB589858:UPB589863 UYX589858:UYX589863 VIT589858:VIT589863 VSP589858:VSP589863 WCL589858:WCL589863 WMH589858:WMH589863 WWD589858:WWD589863 V655394:V655399 JR655394:JR655399 TN655394:TN655399 ADJ655394:ADJ655399 ANF655394:ANF655399 AXB655394:AXB655399 BGX655394:BGX655399 BQT655394:BQT655399 CAP655394:CAP655399 CKL655394:CKL655399 CUH655394:CUH655399 DED655394:DED655399 DNZ655394:DNZ655399 DXV655394:DXV655399 EHR655394:EHR655399 ERN655394:ERN655399 FBJ655394:FBJ655399 FLF655394:FLF655399 FVB655394:FVB655399 GEX655394:GEX655399 GOT655394:GOT655399 GYP655394:GYP655399 HIL655394:HIL655399 HSH655394:HSH655399 ICD655394:ICD655399 ILZ655394:ILZ655399 IVV655394:IVV655399 JFR655394:JFR655399 JPN655394:JPN655399 JZJ655394:JZJ655399 KJF655394:KJF655399 KTB655394:KTB655399 LCX655394:LCX655399 LMT655394:LMT655399 LWP655394:LWP655399 MGL655394:MGL655399 MQH655394:MQH655399 NAD655394:NAD655399 NJZ655394:NJZ655399 NTV655394:NTV655399 ODR655394:ODR655399 ONN655394:ONN655399 OXJ655394:OXJ655399 PHF655394:PHF655399 PRB655394:PRB655399 QAX655394:QAX655399 QKT655394:QKT655399 QUP655394:QUP655399 REL655394:REL655399 ROH655394:ROH655399 RYD655394:RYD655399 SHZ655394:SHZ655399 SRV655394:SRV655399 TBR655394:TBR655399 TLN655394:TLN655399 TVJ655394:TVJ655399 UFF655394:UFF655399 UPB655394:UPB655399 UYX655394:UYX655399 VIT655394:VIT655399 VSP655394:VSP655399 WCL655394:WCL655399 WMH655394:WMH655399 WWD655394:WWD655399 V720930:V720935 JR720930:JR720935 TN720930:TN720935 ADJ720930:ADJ720935 ANF720930:ANF720935 AXB720930:AXB720935 BGX720930:BGX720935 BQT720930:BQT720935 CAP720930:CAP720935 CKL720930:CKL720935 CUH720930:CUH720935 DED720930:DED720935 DNZ720930:DNZ720935 DXV720930:DXV720935 EHR720930:EHR720935 ERN720930:ERN720935 FBJ720930:FBJ720935 FLF720930:FLF720935 FVB720930:FVB720935 GEX720930:GEX720935 GOT720930:GOT720935 GYP720930:GYP720935 HIL720930:HIL720935 HSH720930:HSH720935 ICD720930:ICD720935 ILZ720930:ILZ720935 IVV720930:IVV720935 JFR720930:JFR720935 JPN720930:JPN720935 JZJ720930:JZJ720935 KJF720930:KJF720935 KTB720930:KTB720935 LCX720930:LCX720935 LMT720930:LMT720935 LWP720930:LWP720935 MGL720930:MGL720935 MQH720930:MQH720935 NAD720930:NAD720935 NJZ720930:NJZ720935 NTV720930:NTV720935 ODR720930:ODR720935 ONN720930:ONN720935 OXJ720930:OXJ720935 PHF720930:PHF720935 PRB720930:PRB720935 QAX720930:QAX720935 QKT720930:QKT720935 QUP720930:QUP720935 REL720930:REL720935 ROH720930:ROH720935 RYD720930:RYD720935 SHZ720930:SHZ720935 SRV720930:SRV720935 TBR720930:TBR720935 TLN720930:TLN720935 TVJ720930:TVJ720935 UFF720930:UFF720935 UPB720930:UPB720935 UYX720930:UYX720935 VIT720930:VIT720935 VSP720930:VSP720935 WCL720930:WCL720935 WMH720930:WMH720935 WWD720930:WWD720935 V786466:V786471 JR786466:JR786471 TN786466:TN786471 ADJ786466:ADJ786471 ANF786466:ANF786471 AXB786466:AXB786471 BGX786466:BGX786471 BQT786466:BQT786471 CAP786466:CAP786471 CKL786466:CKL786471 CUH786466:CUH786471 DED786466:DED786471 DNZ786466:DNZ786471 DXV786466:DXV786471 EHR786466:EHR786471 ERN786466:ERN786471 FBJ786466:FBJ786471 FLF786466:FLF786471 FVB786466:FVB786471 GEX786466:GEX786471 GOT786466:GOT786471 GYP786466:GYP786471 HIL786466:HIL786471 HSH786466:HSH786471 ICD786466:ICD786471 ILZ786466:ILZ786471 IVV786466:IVV786471 JFR786466:JFR786471 JPN786466:JPN786471 JZJ786466:JZJ786471 KJF786466:KJF786471 KTB786466:KTB786471 LCX786466:LCX786471 LMT786466:LMT786471 LWP786466:LWP786471 MGL786466:MGL786471 MQH786466:MQH786471 NAD786466:NAD786471 NJZ786466:NJZ786471 NTV786466:NTV786471 ODR786466:ODR786471 ONN786466:ONN786471 OXJ786466:OXJ786471 PHF786466:PHF786471 PRB786466:PRB786471 QAX786466:QAX786471 QKT786466:QKT786471 QUP786466:QUP786471 REL786466:REL786471 ROH786466:ROH786471 RYD786466:RYD786471 SHZ786466:SHZ786471 SRV786466:SRV786471 TBR786466:TBR786471 TLN786466:TLN786471 TVJ786466:TVJ786471 UFF786466:UFF786471 UPB786466:UPB786471 UYX786466:UYX786471 VIT786466:VIT786471 VSP786466:VSP786471 WCL786466:WCL786471 WMH786466:WMH786471 WWD786466:WWD786471 V852002:V852007 JR852002:JR852007 TN852002:TN852007 ADJ852002:ADJ852007 ANF852002:ANF852007 AXB852002:AXB852007 BGX852002:BGX852007 BQT852002:BQT852007 CAP852002:CAP852007 CKL852002:CKL852007 CUH852002:CUH852007 DED852002:DED852007 DNZ852002:DNZ852007 DXV852002:DXV852007 EHR852002:EHR852007 ERN852002:ERN852007 FBJ852002:FBJ852007 FLF852002:FLF852007 FVB852002:FVB852007 GEX852002:GEX852007 GOT852002:GOT852007 GYP852002:GYP852007 HIL852002:HIL852007 HSH852002:HSH852007 ICD852002:ICD852007 ILZ852002:ILZ852007 IVV852002:IVV852007 JFR852002:JFR852007 JPN852002:JPN852007 JZJ852002:JZJ852007 KJF852002:KJF852007 KTB852002:KTB852007 LCX852002:LCX852007 LMT852002:LMT852007 LWP852002:LWP852007 MGL852002:MGL852007 MQH852002:MQH852007 NAD852002:NAD852007 NJZ852002:NJZ852007 NTV852002:NTV852007 ODR852002:ODR852007 ONN852002:ONN852007 OXJ852002:OXJ852007 PHF852002:PHF852007 PRB852002:PRB852007 QAX852002:QAX852007 QKT852002:QKT852007 QUP852002:QUP852007 REL852002:REL852007 ROH852002:ROH852007 RYD852002:RYD852007 SHZ852002:SHZ852007 SRV852002:SRV852007 TBR852002:TBR852007 TLN852002:TLN852007 TVJ852002:TVJ852007 UFF852002:UFF852007 UPB852002:UPB852007 UYX852002:UYX852007 VIT852002:VIT852007 VSP852002:VSP852007 WCL852002:WCL852007 WMH852002:WMH852007 WWD852002:WWD852007 V917538:V917543 JR917538:JR917543 TN917538:TN917543 ADJ917538:ADJ917543 ANF917538:ANF917543 AXB917538:AXB917543 BGX917538:BGX917543 BQT917538:BQT917543 CAP917538:CAP917543 CKL917538:CKL917543 CUH917538:CUH917543 DED917538:DED917543 DNZ917538:DNZ917543 DXV917538:DXV917543 EHR917538:EHR917543 ERN917538:ERN917543 FBJ917538:FBJ917543 FLF917538:FLF917543 FVB917538:FVB917543 GEX917538:GEX917543 GOT917538:GOT917543 GYP917538:GYP917543 HIL917538:HIL917543 HSH917538:HSH917543 ICD917538:ICD917543 ILZ917538:ILZ917543 IVV917538:IVV917543 JFR917538:JFR917543 JPN917538:JPN917543 JZJ917538:JZJ917543 KJF917538:KJF917543 KTB917538:KTB917543 LCX917538:LCX917543 LMT917538:LMT917543 LWP917538:LWP917543 MGL917538:MGL917543 MQH917538:MQH917543 NAD917538:NAD917543 NJZ917538:NJZ917543 NTV917538:NTV917543 ODR917538:ODR917543 ONN917538:ONN917543 OXJ917538:OXJ917543 PHF917538:PHF917543 PRB917538:PRB917543 QAX917538:QAX917543 QKT917538:QKT917543 QUP917538:QUP917543 REL917538:REL917543 ROH917538:ROH917543 RYD917538:RYD917543 SHZ917538:SHZ917543 SRV917538:SRV917543 TBR917538:TBR917543 TLN917538:TLN917543 TVJ917538:TVJ917543 UFF917538:UFF917543 UPB917538:UPB917543 UYX917538:UYX917543 VIT917538:VIT917543 VSP917538:VSP917543 WCL917538:WCL917543 WMH917538:WMH917543 WWD917538:WWD917543 V983074:V983079 JR983074:JR983079 TN983074:TN983079 ADJ983074:ADJ983079 ANF983074:ANF983079 AXB983074:AXB983079 BGX983074:BGX983079 BQT983074:BQT983079 CAP983074:CAP983079 CKL983074:CKL983079 CUH983074:CUH983079 DED983074:DED983079 DNZ983074:DNZ983079 DXV983074:DXV983079 EHR983074:EHR983079 ERN983074:ERN983079 FBJ983074:FBJ983079 FLF983074:FLF983079 FVB983074:FVB983079 GEX983074:GEX983079 GOT983074:GOT983079 GYP983074:GYP983079 HIL983074:HIL983079 HSH983074:HSH983079 ICD983074:ICD983079 ILZ983074:ILZ983079 IVV983074:IVV983079 JFR983074:JFR983079 JPN983074:JPN983079 JZJ983074:JZJ983079 KJF983074:KJF983079 KTB983074:KTB983079 LCX983074:LCX983079 LMT983074:LMT983079 LWP983074:LWP983079 MGL983074:MGL983079 MQH983074:MQH983079 NAD983074:NAD983079 NJZ983074:NJZ983079 NTV983074:NTV983079 ODR983074:ODR983079 ONN983074:ONN983079 OXJ983074:OXJ983079 PHF983074:PHF983079 PRB983074:PRB983079 QAX983074:QAX983079 QKT983074:QKT983079 QUP983074:QUP983079 REL983074:REL983079 ROH983074:ROH983079 RYD983074:RYD983079 SHZ983074:SHZ983079 SRV983074:SRV983079 TBR983074:TBR983079 TLN983074:TLN983079 TVJ983074:TVJ983079 UFF983074:UFF983079 UPB983074:UPB983079 UYX983074:UYX983079 VIT983074:VIT983079 VSP983074:VSP983079 WCL983074:WCL983079 WMH983074:WMH983079 WWD983074:WWD983079 JR24:JR31 V65582:V65589 JR65582:JR65589 TN65582:TN65589 ADJ65582:ADJ65589 ANF65582:ANF65589 AXB65582:AXB65589 BGX65582:BGX65589 BQT65582:BQT65589 CAP65582:CAP65589 CKL65582:CKL65589 CUH65582:CUH65589 DED65582:DED65589 DNZ65582:DNZ65589 DXV65582:DXV65589 EHR65582:EHR65589 ERN65582:ERN65589 FBJ65582:FBJ65589 FLF65582:FLF65589 FVB65582:FVB65589 GEX65582:GEX65589 GOT65582:GOT65589 GYP65582:GYP65589 HIL65582:HIL65589 HSH65582:HSH65589 ICD65582:ICD65589 ILZ65582:ILZ65589 IVV65582:IVV65589 JFR65582:JFR65589 JPN65582:JPN65589 JZJ65582:JZJ65589 KJF65582:KJF65589 KTB65582:KTB65589 LCX65582:LCX65589 LMT65582:LMT65589 LWP65582:LWP65589 MGL65582:MGL65589 MQH65582:MQH65589 NAD65582:NAD65589 NJZ65582:NJZ65589 NTV65582:NTV65589 ODR65582:ODR65589 ONN65582:ONN65589 OXJ65582:OXJ65589 PHF65582:PHF65589 PRB65582:PRB65589 QAX65582:QAX65589 QKT65582:QKT65589 QUP65582:QUP65589 REL65582:REL65589 ROH65582:ROH65589 RYD65582:RYD65589 SHZ65582:SHZ65589 SRV65582:SRV65589 TBR65582:TBR65589 TLN65582:TLN65589 TVJ65582:TVJ65589 UFF65582:UFF65589 UPB65582:UPB65589 UYX65582:UYX65589 VIT65582:VIT65589 VSP65582:VSP65589 WCL65582:WCL65589 WMH65582:WMH65589 WWD65582:WWD65589 V131118:V131125 JR131118:JR131125 TN131118:TN131125 ADJ131118:ADJ131125 ANF131118:ANF131125 AXB131118:AXB131125 BGX131118:BGX131125 BQT131118:BQT131125 CAP131118:CAP131125 CKL131118:CKL131125 CUH131118:CUH131125 DED131118:DED131125 DNZ131118:DNZ131125 DXV131118:DXV131125 EHR131118:EHR131125 ERN131118:ERN131125 FBJ131118:FBJ131125 FLF131118:FLF131125 FVB131118:FVB131125 GEX131118:GEX131125 GOT131118:GOT131125 GYP131118:GYP131125 HIL131118:HIL131125 HSH131118:HSH131125 ICD131118:ICD131125 ILZ131118:ILZ131125 IVV131118:IVV131125 JFR131118:JFR131125 JPN131118:JPN131125 JZJ131118:JZJ131125 KJF131118:KJF131125 KTB131118:KTB131125 LCX131118:LCX131125 LMT131118:LMT131125 LWP131118:LWP131125 MGL131118:MGL131125 MQH131118:MQH131125 NAD131118:NAD131125 NJZ131118:NJZ131125 NTV131118:NTV131125 ODR131118:ODR131125 ONN131118:ONN131125 OXJ131118:OXJ131125 PHF131118:PHF131125 PRB131118:PRB131125 QAX131118:QAX131125 QKT131118:QKT131125 QUP131118:QUP131125 REL131118:REL131125 ROH131118:ROH131125 RYD131118:RYD131125 SHZ131118:SHZ131125 SRV131118:SRV131125 TBR131118:TBR131125 TLN131118:TLN131125 TVJ131118:TVJ131125 UFF131118:UFF131125 UPB131118:UPB131125 UYX131118:UYX131125 VIT131118:VIT131125 VSP131118:VSP131125 WCL131118:WCL131125 WMH131118:WMH131125 WWD131118:WWD131125 V196654:V196661 JR196654:JR196661 TN196654:TN196661 ADJ196654:ADJ196661 ANF196654:ANF196661 AXB196654:AXB196661 BGX196654:BGX196661 BQT196654:BQT196661 CAP196654:CAP196661 CKL196654:CKL196661 CUH196654:CUH196661 DED196654:DED196661 DNZ196654:DNZ196661 DXV196654:DXV196661 EHR196654:EHR196661 ERN196654:ERN196661 FBJ196654:FBJ196661 FLF196654:FLF196661 FVB196654:FVB196661 GEX196654:GEX196661 GOT196654:GOT196661 GYP196654:GYP196661 HIL196654:HIL196661 HSH196654:HSH196661 ICD196654:ICD196661 ILZ196654:ILZ196661 IVV196654:IVV196661 JFR196654:JFR196661 JPN196654:JPN196661 JZJ196654:JZJ196661 KJF196654:KJF196661 KTB196654:KTB196661 LCX196654:LCX196661 LMT196654:LMT196661 LWP196654:LWP196661 MGL196654:MGL196661 MQH196654:MQH196661 NAD196654:NAD196661 NJZ196654:NJZ196661 NTV196654:NTV196661 ODR196654:ODR196661 ONN196654:ONN196661 OXJ196654:OXJ196661 PHF196654:PHF196661 PRB196654:PRB196661 QAX196654:QAX196661 QKT196654:QKT196661 QUP196654:QUP196661 REL196654:REL196661 ROH196654:ROH196661 RYD196654:RYD196661 SHZ196654:SHZ196661 SRV196654:SRV196661 TBR196654:TBR196661 TLN196654:TLN196661 TVJ196654:TVJ196661 UFF196654:UFF196661 UPB196654:UPB196661 UYX196654:UYX196661 VIT196654:VIT196661 VSP196654:VSP196661 WCL196654:WCL196661 WMH196654:WMH196661 WWD196654:WWD196661 V262190:V262197 JR262190:JR262197 TN262190:TN262197 ADJ262190:ADJ262197 ANF262190:ANF262197 AXB262190:AXB262197 BGX262190:BGX262197 BQT262190:BQT262197 CAP262190:CAP262197 CKL262190:CKL262197 CUH262190:CUH262197 DED262190:DED262197 DNZ262190:DNZ262197 DXV262190:DXV262197 EHR262190:EHR262197 ERN262190:ERN262197 FBJ262190:FBJ262197 FLF262190:FLF262197 FVB262190:FVB262197 GEX262190:GEX262197 GOT262190:GOT262197 GYP262190:GYP262197 HIL262190:HIL262197 HSH262190:HSH262197 ICD262190:ICD262197 ILZ262190:ILZ262197 IVV262190:IVV262197 JFR262190:JFR262197 JPN262190:JPN262197 JZJ262190:JZJ262197 KJF262190:KJF262197 KTB262190:KTB262197 LCX262190:LCX262197 LMT262190:LMT262197 LWP262190:LWP262197 MGL262190:MGL262197 MQH262190:MQH262197 NAD262190:NAD262197 NJZ262190:NJZ262197 NTV262190:NTV262197 ODR262190:ODR262197 ONN262190:ONN262197 OXJ262190:OXJ262197 PHF262190:PHF262197 PRB262190:PRB262197 QAX262190:QAX262197 QKT262190:QKT262197 QUP262190:QUP262197 REL262190:REL262197 ROH262190:ROH262197 RYD262190:RYD262197 SHZ262190:SHZ262197 SRV262190:SRV262197 TBR262190:TBR262197 TLN262190:TLN262197 TVJ262190:TVJ262197 UFF262190:UFF262197 UPB262190:UPB262197 UYX262190:UYX262197 VIT262190:VIT262197 VSP262190:VSP262197 WCL262190:WCL262197 WMH262190:WMH262197 WWD262190:WWD262197 V327726:V327733 JR327726:JR327733 TN327726:TN327733 ADJ327726:ADJ327733 ANF327726:ANF327733 AXB327726:AXB327733 BGX327726:BGX327733 BQT327726:BQT327733 CAP327726:CAP327733 CKL327726:CKL327733 CUH327726:CUH327733 DED327726:DED327733 DNZ327726:DNZ327733 DXV327726:DXV327733 EHR327726:EHR327733 ERN327726:ERN327733 FBJ327726:FBJ327733 FLF327726:FLF327733 FVB327726:FVB327733 GEX327726:GEX327733 GOT327726:GOT327733 GYP327726:GYP327733 HIL327726:HIL327733 HSH327726:HSH327733 ICD327726:ICD327733 ILZ327726:ILZ327733 IVV327726:IVV327733 JFR327726:JFR327733 JPN327726:JPN327733 JZJ327726:JZJ327733 KJF327726:KJF327733 KTB327726:KTB327733 LCX327726:LCX327733 LMT327726:LMT327733 LWP327726:LWP327733 MGL327726:MGL327733 MQH327726:MQH327733 NAD327726:NAD327733 NJZ327726:NJZ327733 NTV327726:NTV327733 ODR327726:ODR327733 ONN327726:ONN327733 OXJ327726:OXJ327733 PHF327726:PHF327733 PRB327726:PRB327733 QAX327726:QAX327733 QKT327726:QKT327733 QUP327726:QUP327733 REL327726:REL327733 ROH327726:ROH327733 RYD327726:RYD327733 SHZ327726:SHZ327733 SRV327726:SRV327733 TBR327726:TBR327733 TLN327726:TLN327733 TVJ327726:TVJ327733 UFF327726:UFF327733 UPB327726:UPB327733 UYX327726:UYX327733 VIT327726:VIT327733 VSP327726:VSP327733 WCL327726:WCL327733 WMH327726:WMH327733 WWD327726:WWD327733 V393262:V393269 JR393262:JR393269 TN393262:TN393269 ADJ393262:ADJ393269 ANF393262:ANF393269 AXB393262:AXB393269 BGX393262:BGX393269 BQT393262:BQT393269 CAP393262:CAP393269 CKL393262:CKL393269 CUH393262:CUH393269 DED393262:DED393269 DNZ393262:DNZ393269 DXV393262:DXV393269 EHR393262:EHR393269 ERN393262:ERN393269 FBJ393262:FBJ393269 FLF393262:FLF393269 FVB393262:FVB393269 GEX393262:GEX393269 GOT393262:GOT393269 GYP393262:GYP393269 HIL393262:HIL393269 HSH393262:HSH393269 ICD393262:ICD393269 ILZ393262:ILZ393269 IVV393262:IVV393269 JFR393262:JFR393269 JPN393262:JPN393269 JZJ393262:JZJ393269 KJF393262:KJF393269 KTB393262:KTB393269 LCX393262:LCX393269 LMT393262:LMT393269 LWP393262:LWP393269 MGL393262:MGL393269 MQH393262:MQH393269 NAD393262:NAD393269 NJZ393262:NJZ393269 NTV393262:NTV393269 ODR393262:ODR393269 ONN393262:ONN393269 OXJ393262:OXJ393269 PHF393262:PHF393269 PRB393262:PRB393269 QAX393262:QAX393269 QKT393262:QKT393269 QUP393262:QUP393269 REL393262:REL393269 ROH393262:ROH393269 RYD393262:RYD393269 SHZ393262:SHZ393269 SRV393262:SRV393269 TBR393262:TBR393269 TLN393262:TLN393269 TVJ393262:TVJ393269 UFF393262:UFF393269 UPB393262:UPB393269 UYX393262:UYX393269 VIT393262:VIT393269 VSP393262:VSP393269 WCL393262:WCL393269 WMH393262:WMH393269 WWD393262:WWD393269 V458798:V458805 JR458798:JR458805 TN458798:TN458805 ADJ458798:ADJ458805 ANF458798:ANF458805 AXB458798:AXB458805 BGX458798:BGX458805 BQT458798:BQT458805 CAP458798:CAP458805 CKL458798:CKL458805 CUH458798:CUH458805 DED458798:DED458805 DNZ458798:DNZ458805 DXV458798:DXV458805 EHR458798:EHR458805 ERN458798:ERN458805 FBJ458798:FBJ458805 FLF458798:FLF458805 FVB458798:FVB458805 GEX458798:GEX458805 GOT458798:GOT458805 GYP458798:GYP458805 HIL458798:HIL458805 HSH458798:HSH458805 ICD458798:ICD458805 ILZ458798:ILZ458805 IVV458798:IVV458805 JFR458798:JFR458805 JPN458798:JPN458805 JZJ458798:JZJ458805 KJF458798:KJF458805 KTB458798:KTB458805 LCX458798:LCX458805 LMT458798:LMT458805 LWP458798:LWP458805 MGL458798:MGL458805 MQH458798:MQH458805 NAD458798:NAD458805 NJZ458798:NJZ458805 NTV458798:NTV458805 ODR458798:ODR458805 ONN458798:ONN458805 OXJ458798:OXJ458805 PHF458798:PHF458805 PRB458798:PRB458805 QAX458798:QAX458805 QKT458798:QKT458805 QUP458798:QUP458805 REL458798:REL458805 ROH458798:ROH458805 RYD458798:RYD458805 SHZ458798:SHZ458805 SRV458798:SRV458805 TBR458798:TBR458805 TLN458798:TLN458805 TVJ458798:TVJ458805 UFF458798:UFF458805 UPB458798:UPB458805 UYX458798:UYX458805 VIT458798:VIT458805 VSP458798:VSP458805 WCL458798:WCL458805 WMH458798:WMH458805 WWD458798:WWD458805 V524334:V524341 JR524334:JR524341 TN524334:TN524341 ADJ524334:ADJ524341 ANF524334:ANF524341 AXB524334:AXB524341 BGX524334:BGX524341 BQT524334:BQT524341 CAP524334:CAP524341 CKL524334:CKL524341 CUH524334:CUH524341 DED524334:DED524341 DNZ524334:DNZ524341 DXV524334:DXV524341 EHR524334:EHR524341 ERN524334:ERN524341 FBJ524334:FBJ524341 FLF524334:FLF524341 FVB524334:FVB524341 GEX524334:GEX524341 GOT524334:GOT524341 GYP524334:GYP524341 HIL524334:HIL524341 HSH524334:HSH524341 ICD524334:ICD524341 ILZ524334:ILZ524341 IVV524334:IVV524341 JFR524334:JFR524341 JPN524334:JPN524341 JZJ524334:JZJ524341 KJF524334:KJF524341 KTB524334:KTB524341 LCX524334:LCX524341 LMT524334:LMT524341 LWP524334:LWP524341 MGL524334:MGL524341 MQH524334:MQH524341 NAD524334:NAD524341 NJZ524334:NJZ524341 NTV524334:NTV524341 ODR524334:ODR524341 ONN524334:ONN524341 OXJ524334:OXJ524341 PHF524334:PHF524341 PRB524334:PRB524341 QAX524334:QAX524341 QKT524334:QKT524341 QUP524334:QUP524341 REL524334:REL524341 ROH524334:ROH524341 RYD524334:RYD524341 SHZ524334:SHZ524341 SRV524334:SRV524341 TBR524334:TBR524341 TLN524334:TLN524341 TVJ524334:TVJ524341 UFF524334:UFF524341 UPB524334:UPB524341 UYX524334:UYX524341 VIT524334:VIT524341 VSP524334:VSP524341 WCL524334:WCL524341 WMH524334:WMH524341 WWD524334:WWD524341 V589870:V589877 JR589870:JR589877 TN589870:TN589877 ADJ589870:ADJ589877 ANF589870:ANF589877 AXB589870:AXB589877 BGX589870:BGX589877 BQT589870:BQT589877 CAP589870:CAP589877 CKL589870:CKL589877 CUH589870:CUH589877 DED589870:DED589877 DNZ589870:DNZ589877 DXV589870:DXV589877 EHR589870:EHR589877 ERN589870:ERN589877 FBJ589870:FBJ589877 FLF589870:FLF589877 FVB589870:FVB589877 GEX589870:GEX589877 GOT589870:GOT589877 GYP589870:GYP589877 HIL589870:HIL589877 HSH589870:HSH589877 ICD589870:ICD589877 ILZ589870:ILZ589877 IVV589870:IVV589877 JFR589870:JFR589877 JPN589870:JPN589877 JZJ589870:JZJ589877 KJF589870:KJF589877 KTB589870:KTB589877 LCX589870:LCX589877 LMT589870:LMT589877 LWP589870:LWP589877 MGL589870:MGL589877 MQH589870:MQH589877 NAD589870:NAD589877 NJZ589870:NJZ589877 NTV589870:NTV589877 ODR589870:ODR589877 ONN589870:ONN589877 OXJ589870:OXJ589877 PHF589870:PHF589877 PRB589870:PRB589877 QAX589870:QAX589877 QKT589870:QKT589877 QUP589870:QUP589877 REL589870:REL589877 ROH589870:ROH589877 RYD589870:RYD589877 SHZ589870:SHZ589877 SRV589870:SRV589877 TBR589870:TBR589877 TLN589870:TLN589877 TVJ589870:TVJ589877 UFF589870:UFF589877 UPB589870:UPB589877 UYX589870:UYX589877 VIT589870:VIT589877 VSP589870:VSP589877 WCL589870:WCL589877 WMH589870:WMH589877 WWD589870:WWD589877 V655406:V655413 JR655406:JR655413 TN655406:TN655413 ADJ655406:ADJ655413 ANF655406:ANF655413 AXB655406:AXB655413 BGX655406:BGX655413 BQT655406:BQT655413 CAP655406:CAP655413 CKL655406:CKL655413 CUH655406:CUH655413 DED655406:DED655413 DNZ655406:DNZ655413 DXV655406:DXV655413 EHR655406:EHR655413 ERN655406:ERN655413 FBJ655406:FBJ655413 FLF655406:FLF655413 FVB655406:FVB655413 GEX655406:GEX655413 GOT655406:GOT655413 GYP655406:GYP655413 HIL655406:HIL655413 HSH655406:HSH655413 ICD655406:ICD655413 ILZ655406:ILZ655413 IVV655406:IVV655413 JFR655406:JFR655413 JPN655406:JPN655413 JZJ655406:JZJ655413 KJF655406:KJF655413 KTB655406:KTB655413 LCX655406:LCX655413 LMT655406:LMT655413 LWP655406:LWP655413 MGL655406:MGL655413 MQH655406:MQH655413 NAD655406:NAD655413 NJZ655406:NJZ655413 NTV655406:NTV655413 ODR655406:ODR655413 ONN655406:ONN655413 OXJ655406:OXJ655413 PHF655406:PHF655413 PRB655406:PRB655413 QAX655406:QAX655413 QKT655406:QKT655413 QUP655406:QUP655413 REL655406:REL655413 ROH655406:ROH655413 RYD655406:RYD655413 SHZ655406:SHZ655413 SRV655406:SRV655413 TBR655406:TBR655413 TLN655406:TLN655413 TVJ655406:TVJ655413 UFF655406:UFF655413 UPB655406:UPB655413 UYX655406:UYX655413 VIT655406:VIT655413 VSP655406:VSP655413 WCL655406:WCL655413 WMH655406:WMH655413 WWD655406:WWD655413 V720942:V720949 JR720942:JR720949 TN720942:TN720949 ADJ720942:ADJ720949 ANF720942:ANF720949 AXB720942:AXB720949 BGX720942:BGX720949 BQT720942:BQT720949 CAP720942:CAP720949 CKL720942:CKL720949 CUH720942:CUH720949 DED720942:DED720949 DNZ720942:DNZ720949 DXV720942:DXV720949 EHR720942:EHR720949 ERN720942:ERN720949 FBJ720942:FBJ720949 FLF720942:FLF720949 FVB720942:FVB720949 GEX720942:GEX720949 GOT720942:GOT720949 GYP720942:GYP720949 HIL720942:HIL720949 HSH720942:HSH720949 ICD720942:ICD720949 ILZ720942:ILZ720949 IVV720942:IVV720949 JFR720942:JFR720949 JPN720942:JPN720949 JZJ720942:JZJ720949 KJF720942:KJF720949 KTB720942:KTB720949 LCX720942:LCX720949 LMT720942:LMT720949 LWP720942:LWP720949 MGL720942:MGL720949 MQH720942:MQH720949 NAD720942:NAD720949 NJZ720942:NJZ720949 NTV720942:NTV720949 ODR720942:ODR720949 ONN720942:ONN720949 OXJ720942:OXJ720949 PHF720942:PHF720949 PRB720942:PRB720949 QAX720942:QAX720949 QKT720942:QKT720949 QUP720942:QUP720949 REL720942:REL720949 ROH720942:ROH720949 RYD720942:RYD720949 SHZ720942:SHZ720949 SRV720942:SRV720949 TBR720942:TBR720949 TLN720942:TLN720949 TVJ720942:TVJ720949 UFF720942:UFF720949 UPB720942:UPB720949 UYX720942:UYX720949 VIT720942:VIT720949 VSP720942:VSP720949 WCL720942:WCL720949 WMH720942:WMH720949 WWD720942:WWD720949 V786478:V786485 JR786478:JR786485 TN786478:TN786485 ADJ786478:ADJ786485 ANF786478:ANF786485 AXB786478:AXB786485 BGX786478:BGX786485 BQT786478:BQT786485 CAP786478:CAP786485 CKL786478:CKL786485 CUH786478:CUH786485 DED786478:DED786485 DNZ786478:DNZ786485 DXV786478:DXV786485 EHR786478:EHR786485 ERN786478:ERN786485 FBJ786478:FBJ786485 FLF786478:FLF786485 FVB786478:FVB786485 GEX786478:GEX786485 GOT786478:GOT786485 GYP786478:GYP786485 HIL786478:HIL786485 HSH786478:HSH786485 ICD786478:ICD786485 ILZ786478:ILZ786485 IVV786478:IVV786485 JFR786478:JFR786485 JPN786478:JPN786485 JZJ786478:JZJ786485 KJF786478:KJF786485 KTB786478:KTB786485 LCX786478:LCX786485 LMT786478:LMT786485 LWP786478:LWP786485 MGL786478:MGL786485 MQH786478:MQH786485 NAD786478:NAD786485 NJZ786478:NJZ786485 NTV786478:NTV786485 ODR786478:ODR786485 ONN786478:ONN786485 OXJ786478:OXJ786485 PHF786478:PHF786485 PRB786478:PRB786485 QAX786478:QAX786485 QKT786478:QKT786485 QUP786478:QUP786485 REL786478:REL786485 ROH786478:ROH786485 RYD786478:RYD786485 SHZ786478:SHZ786485 SRV786478:SRV786485 TBR786478:TBR786485 TLN786478:TLN786485 TVJ786478:TVJ786485 UFF786478:UFF786485 UPB786478:UPB786485 UYX786478:UYX786485 VIT786478:VIT786485 VSP786478:VSP786485 WCL786478:WCL786485 WMH786478:WMH786485 WWD786478:WWD786485 V852014:V852021 JR852014:JR852021 TN852014:TN852021 ADJ852014:ADJ852021 ANF852014:ANF852021 AXB852014:AXB852021 BGX852014:BGX852021 BQT852014:BQT852021 CAP852014:CAP852021 CKL852014:CKL852021 CUH852014:CUH852021 DED852014:DED852021 DNZ852014:DNZ852021 DXV852014:DXV852021 EHR852014:EHR852021 ERN852014:ERN852021 FBJ852014:FBJ852021 FLF852014:FLF852021 FVB852014:FVB852021 GEX852014:GEX852021 GOT852014:GOT852021 GYP852014:GYP852021 HIL852014:HIL852021 HSH852014:HSH852021 ICD852014:ICD852021 ILZ852014:ILZ852021 IVV852014:IVV852021 JFR852014:JFR852021 JPN852014:JPN852021 JZJ852014:JZJ852021 KJF852014:KJF852021 KTB852014:KTB852021 LCX852014:LCX852021 LMT852014:LMT852021 LWP852014:LWP852021 MGL852014:MGL852021 MQH852014:MQH852021 NAD852014:NAD852021 NJZ852014:NJZ852021 NTV852014:NTV852021 ODR852014:ODR852021 ONN852014:ONN852021 OXJ852014:OXJ852021 PHF852014:PHF852021 PRB852014:PRB852021 QAX852014:QAX852021 QKT852014:QKT852021 QUP852014:QUP852021 REL852014:REL852021 ROH852014:ROH852021 RYD852014:RYD852021 SHZ852014:SHZ852021 SRV852014:SRV852021 TBR852014:TBR852021 TLN852014:TLN852021 TVJ852014:TVJ852021 UFF852014:UFF852021 UPB852014:UPB852021 UYX852014:UYX852021 VIT852014:VIT852021 VSP852014:VSP852021 WCL852014:WCL852021 WMH852014:WMH852021 WWD852014:WWD852021 V917550:V917557 JR917550:JR917557 TN917550:TN917557 ADJ917550:ADJ917557 ANF917550:ANF917557 AXB917550:AXB917557 BGX917550:BGX917557 BQT917550:BQT917557 CAP917550:CAP917557 CKL917550:CKL917557 CUH917550:CUH917557 DED917550:DED917557 DNZ917550:DNZ917557 DXV917550:DXV917557 EHR917550:EHR917557 ERN917550:ERN917557 FBJ917550:FBJ917557 FLF917550:FLF917557 FVB917550:FVB917557 GEX917550:GEX917557 GOT917550:GOT917557 GYP917550:GYP917557 HIL917550:HIL917557 HSH917550:HSH917557 ICD917550:ICD917557 ILZ917550:ILZ917557 IVV917550:IVV917557 JFR917550:JFR917557 JPN917550:JPN917557 JZJ917550:JZJ917557 KJF917550:KJF917557 KTB917550:KTB917557 LCX917550:LCX917557 LMT917550:LMT917557 LWP917550:LWP917557 MGL917550:MGL917557 MQH917550:MQH917557 NAD917550:NAD917557 NJZ917550:NJZ917557 NTV917550:NTV917557 ODR917550:ODR917557 ONN917550:ONN917557 OXJ917550:OXJ917557 PHF917550:PHF917557 PRB917550:PRB917557 QAX917550:QAX917557 QKT917550:QKT917557 QUP917550:QUP917557 REL917550:REL917557 ROH917550:ROH917557 RYD917550:RYD917557 SHZ917550:SHZ917557 SRV917550:SRV917557 TBR917550:TBR917557 TLN917550:TLN917557 TVJ917550:TVJ917557 UFF917550:UFF917557 UPB917550:UPB917557 UYX917550:UYX917557 VIT917550:VIT917557 VSP917550:VSP917557 WCL917550:WCL917557 WMH917550:WMH917557 WWD917550:WWD917557 V983086:V983093 JR983086:JR983093 TN983086:TN983093 ADJ983086:ADJ983093 ANF983086:ANF983093 AXB983086:AXB983093 BGX983086:BGX983093 BQT983086:BQT983093 CAP983086:CAP983093 CKL983086:CKL983093 CUH983086:CUH983093 DED983086:DED983093 DNZ983086:DNZ983093 DXV983086:DXV983093 EHR983086:EHR983093 ERN983086:ERN983093 FBJ983086:FBJ983093 FLF983086:FLF983093 FVB983086:FVB983093 GEX983086:GEX983093 GOT983086:GOT983093 GYP983086:GYP983093 HIL983086:HIL983093 HSH983086:HSH983093 ICD983086:ICD983093 ILZ983086:ILZ983093 IVV983086:IVV983093 JFR983086:JFR983093 JPN983086:JPN983093 JZJ983086:JZJ983093 KJF983086:KJF983093 KTB983086:KTB983093 LCX983086:LCX983093 LMT983086:LMT983093 LWP983086:LWP983093 MGL983086:MGL983093 MQH983086:MQH983093 NAD983086:NAD983093 NJZ983086:NJZ983093 NTV983086:NTV983093 ODR983086:ODR983093 ONN983086:ONN983093 OXJ983086:OXJ983093 PHF983086:PHF983093 PRB983086:PRB983093 QAX983086:QAX983093 QKT983086:QKT983093 QUP983086:QUP983093 REL983086:REL983093 ROH983086:ROH983093 RYD983086:RYD983093 SHZ983086:SHZ983093 SRV983086:SRV983093 TBR983086:TBR983093 TLN983086:TLN983093 TVJ983086:TVJ983093 UFF983086:UFF983093 UPB983086:UPB983093 UYX983086:UYX983093 VIT983086:VIT983093 VSP983086:VSP983093 WCL983086:WCL983093 WMH983086:WMH983093 WWD983086:WWD983093 V38:V51 V65599:V65605 JR65599:JR65605 TN65599:TN65605 ADJ65599:ADJ65605 ANF65599:ANF65605 AXB65599:AXB65605 BGX65599:BGX65605 BQT65599:BQT65605 CAP65599:CAP65605 CKL65599:CKL65605 CUH65599:CUH65605 DED65599:DED65605 DNZ65599:DNZ65605 DXV65599:DXV65605 EHR65599:EHR65605 ERN65599:ERN65605 FBJ65599:FBJ65605 FLF65599:FLF65605 FVB65599:FVB65605 GEX65599:GEX65605 GOT65599:GOT65605 GYP65599:GYP65605 HIL65599:HIL65605 HSH65599:HSH65605 ICD65599:ICD65605 ILZ65599:ILZ65605 IVV65599:IVV65605 JFR65599:JFR65605 JPN65599:JPN65605 JZJ65599:JZJ65605 KJF65599:KJF65605 KTB65599:KTB65605 LCX65599:LCX65605 LMT65599:LMT65605 LWP65599:LWP65605 MGL65599:MGL65605 MQH65599:MQH65605 NAD65599:NAD65605 NJZ65599:NJZ65605 NTV65599:NTV65605 ODR65599:ODR65605 ONN65599:ONN65605 OXJ65599:OXJ65605 PHF65599:PHF65605 PRB65599:PRB65605 QAX65599:QAX65605 QKT65599:QKT65605 QUP65599:QUP65605 REL65599:REL65605 ROH65599:ROH65605 RYD65599:RYD65605 SHZ65599:SHZ65605 SRV65599:SRV65605 TBR65599:TBR65605 TLN65599:TLN65605 TVJ65599:TVJ65605 UFF65599:UFF65605 UPB65599:UPB65605 UYX65599:UYX65605 VIT65599:VIT65605 VSP65599:VSP65605 WCL65599:WCL65605 WMH65599:WMH65605 WWD65599:WWD65605 V131135:V131141 JR131135:JR131141 TN131135:TN131141 ADJ131135:ADJ131141 ANF131135:ANF131141 AXB131135:AXB131141 BGX131135:BGX131141 BQT131135:BQT131141 CAP131135:CAP131141 CKL131135:CKL131141 CUH131135:CUH131141 DED131135:DED131141 DNZ131135:DNZ131141 DXV131135:DXV131141 EHR131135:EHR131141 ERN131135:ERN131141 FBJ131135:FBJ131141 FLF131135:FLF131141 FVB131135:FVB131141 GEX131135:GEX131141 GOT131135:GOT131141 GYP131135:GYP131141 HIL131135:HIL131141 HSH131135:HSH131141 ICD131135:ICD131141 ILZ131135:ILZ131141 IVV131135:IVV131141 JFR131135:JFR131141 JPN131135:JPN131141 JZJ131135:JZJ131141 KJF131135:KJF131141 KTB131135:KTB131141 LCX131135:LCX131141 LMT131135:LMT131141 LWP131135:LWP131141 MGL131135:MGL131141 MQH131135:MQH131141 NAD131135:NAD131141 NJZ131135:NJZ131141 NTV131135:NTV131141 ODR131135:ODR131141 ONN131135:ONN131141 OXJ131135:OXJ131141 PHF131135:PHF131141 PRB131135:PRB131141 QAX131135:QAX131141 QKT131135:QKT131141 QUP131135:QUP131141 REL131135:REL131141 ROH131135:ROH131141 RYD131135:RYD131141 SHZ131135:SHZ131141 SRV131135:SRV131141 TBR131135:TBR131141 TLN131135:TLN131141 TVJ131135:TVJ131141 UFF131135:UFF131141 UPB131135:UPB131141 UYX131135:UYX131141 VIT131135:VIT131141 VSP131135:VSP131141 WCL131135:WCL131141 WMH131135:WMH131141 WWD131135:WWD131141 V196671:V196677 JR196671:JR196677 TN196671:TN196677 ADJ196671:ADJ196677 ANF196671:ANF196677 AXB196671:AXB196677 BGX196671:BGX196677 BQT196671:BQT196677 CAP196671:CAP196677 CKL196671:CKL196677 CUH196671:CUH196677 DED196671:DED196677 DNZ196671:DNZ196677 DXV196671:DXV196677 EHR196671:EHR196677 ERN196671:ERN196677 FBJ196671:FBJ196677 FLF196671:FLF196677 FVB196671:FVB196677 GEX196671:GEX196677 GOT196671:GOT196677 GYP196671:GYP196677 HIL196671:HIL196677 HSH196671:HSH196677 ICD196671:ICD196677 ILZ196671:ILZ196677 IVV196671:IVV196677 JFR196671:JFR196677 JPN196671:JPN196677 JZJ196671:JZJ196677 KJF196671:KJF196677 KTB196671:KTB196677 LCX196671:LCX196677 LMT196671:LMT196677 LWP196671:LWP196677 MGL196671:MGL196677 MQH196671:MQH196677 NAD196671:NAD196677 NJZ196671:NJZ196677 NTV196671:NTV196677 ODR196671:ODR196677 ONN196671:ONN196677 OXJ196671:OXJ196677 PHF196671:PHF196677 PRB196671:PRB196677 QAX196671:QAX196677 QKT196671:QKT196677 QUP196671:QUP196677 REL196671:REL196677 ROH196671:ROH196677 RYD196671:RYD196677 SHZ196671:SHZ196677 SRV196671:SRV196677 TBR196671:TBR196677 TLN196671:TLN196677 TVJ196671:TVJ196677 UFF196671:UFF196677 UPB196671:UPB196677 UYX196671:UYX196677 VIT196671:VIT196677 VSP196671:VSP196677 WCL196671:WCL196677 WMH196671:WMH196677 WWD196671:WWD196677 V262207:V262213 JR262207:JR262213 TN262207:TN262213 ADJ262207:ADJ262213 ANF262207:ANF262213 AXB262207:AXB262213 BGX262207:BGX262213 BQT262207:BQT262213 CAP262207:CAP262213 CKL262207:CKL262213 CUH262207:CUH262213 DED262207:DED262213 DNZ262207:DNZ262213 DXV262207:DXV262213 EHR262207:EHR262213 ERN262207:ERN262213 FBJ262207:FBJ262213 FLF262207:FLF262213 FVB262207:FVB262213 GEX262207:GEX262213 GOT262207:GOT262213 GYP262207:GYP262213 HIL262207:HIL262213 HSH262207:HSH262213 ICD262207:ICD262213 ILZ262207:ILZ262213 IVV262207:IVV262213 JFR262207:JFR262213 JPN262207:JPN262213 JZJ262207:JZJ262213 KJF262207:KJF262213 KTB262207:KTB262213 LCX262207:LCX262213 LMT262207:LMT262213 LWP262207:LWP262213 MGL262207:MGL262213 MQH262207:MQH262213 NAD262207:NAD262213 NJZ262207:NJZ262213 NTV262207:NTV262213 ODR262207:ODR262213 ONN262207:ONN262213 OXJ262207:OXJ262213 PHF262207:PHF262213 PRB262207:PRB262213 QAX262207:QAX262213 QKT262207:QKT262213 QUP262207:QUP262213 REL262207:REL262213 ROH262207:ROH262213 RYD262207:RYD262213 SHZ262207:SHZ262213 SRV262207:SRV262213 TBR262207:TBR262213 TLN262207:TLN262213 TVJ262207:TVJ262213 UFF262207:UFF262213 UPB262207:UPB262213 UYX262207:UYX262213 VIT262207:VIT262213 VSP262207:VSP262213 WCL262207:WCL262213 WMH262207:WMH262213 WWD262207:WWD262213 V327743:V327749 JR327743:JR327749 TN327743:TN327749 ADJ327743:ADJ327749 ANF327743:ANF327749 AXB327743:AXB327749 BGX327743:BGX327749 BQT327743:BQT327749 CAP327743:CAP327749 CKL327743:CKL327749 CUH327743:CUH327749 DED327743:DED327749 DNZ327743:DNZ327749 DXV327743:DXV327749 EHR327743:EHR327749 ERN327743:ERN327749 FBJ327743:FBJ327749 FLF327743:FLF327749 FVB327743:FVB327749 GEX327743:GEX327749 GOT327743:GOT327749 GYP327743:GYP327749 HIL327743:HIL327749 HSH327743:HSH327749 ICD327743:ICD327749 ILZ327743:ILZ327749 IVV327743:IVV327749 JFR327743:JFR327749 JPN327743:JPN327749 JZJ327743:JZJ327749 KJF327743:KJF327749 KTB327743:KTB327749 LCX327743:LCX327749 LMT327743:LMT327749 LWP327743:LWP327749 MGL327743:MGL327749 MQH327743:MQH327749 NAD327743:NAD327749 NJZ327743:NJZ327749 NTV327743:NTV327749 ODR327743:ODR327749 ONN327743:ONN327749 OXJ327743:OXJ327749 PHF327743:PHF327749 PRB327743:PRB327749 QAX327743:QAX327749 QKT327743:QKT327749 QUP327743:QUP327749 REL327743:REL327749 ROH327743:ROH327749 RYD327743:RYD327749 SHZ327743:SHZ327749 SRV327743:SRV327749 TBR327743:TBR327749 TLN327743:TLN327749 TVJ327743:TVJ327749 UFF327743:UFF327749 UPB327743:UPB327749 UYX327743:UYX327749 VIT327743:VIT327749 VSP327743:VSP327749 WCL327743:WCL327749 WMH327743:WMH327749 WWD327743:WWD327749 V393279:V393285 JR393279:JR393285 TN393279:TN393285 ADJ393279:ADJ393285 ANF393279:ANF393285 AXB393279:AXB393285 BGX393279:BGX393285 BQT393279:BQT393285 CAP393279:CAP393285 CKL393279:CKL393285 CUH393279:CUH393285 DED393279:DED393285 DNZ393279:DNZ393285 DXV393279:DXV393285 EHR393279:EHR393285 ERN393279:ERN393285 FBJ393279:FBJ393285 FLF393279:FLF393285 FVB393279:FVB393285 GEX393279:GEX393285 GOT393279:GOT393285 GYP393279:GYP393285 HIL393279:HIL393285 HSH393279:HSH393285 ICD393279:ICD393285 ILZ393279:ILZ393285 IVV393279:IVV393285 JFR393279:JFR393285 JPN393279:JPN393285 JZJ393279:JZJ393285 KJF393279:KJF393285 KTB393279:KTB393285 LCX393279:LCX393285 LMT393279:LMT393285 LWP393279:LWP393285 MGL393279:MGL393285 MQH393279:MQH393285 NAD393279:NAD393285 NJZ393279:NJZ393285 NTV393279:NTV393285 ODR393279:ODR393285 ONN393279:ONN393285 OXJ393279:OXJ393285 PHF393279:PHF393285 PRB393279:PRB393285 QAX393279:QAX393285 QKT393279:QKT393285 QUP393279:QUP393285 REL393279:REL393285 ROH393279:ROH393285 RYD393279:RYD393285 SHZ393279:SHZ393285 SRV393279:SRV393285 TBR393279:TBR393285 TLN393279:TLN393285 TVJ393279:TVJ393285 UFF393279:UFF393285 UPB393279:UPB393285 UYX393279:UYX393285 VIT393279:VIT393285 VSP393279:VSP393285 WCL393279:WCL393285 WMH393279:WMH393285 WWD393279:WWD393285 V458815:V458821 JR458815:JR458821 TN458815:TN458821 ADJ458815:ADJ458821 ANF458815:ANF458821 AXB458815:AXB458821 BGX458815:BGX458821 BQT458815:BQT458821 CAP458815:CAP458821 CKL458815:CKL458821 CUH458815:CUH458821 DED458815:DED458821 DNZ458815:DNZ458821 DXV458815:DXV458821 EHR458815:EHR458821 ERN458815:ERN458821 FBJ458815:FBJ458821 FLF458815:FLF458821 FVB458815:FVB458821 GEX458815:GEX458821 GOT458815:GOT458821 GYP458815:GYP458821 HIL458815:HIL458821 HSH458815:HSH458821 ICD458815:ICD458821 ILZ458815:ILZ458821 IVV458815:IVV458821 JFR458815:JFR458821 JPN458815:JPN458821 JZJ458815:JZJ458821 KJF458815:KJF458821 KTB458815:KTB458821 LCX458815:LCX458821 LMT458815:LMT458821 LWP458815:LWP458821 MGL458815:MGL458821 MQH458815:MQH458821 NAD458815:NAD458821 NJZ458815:NJZ458821 NTV458815:NTV458821 ODR458815:ODR458821 ONN458815:ONN458821 OXJ458815:OXJ458821 PHF458815:PHF458821 PRB458815:PRB458821 QAX458815:QAX458821 QKT458815:QKT458821 QUP458815:QUP458821 REL458815:REL458821 ROH458815:ROH458821 RYD458815:RYD458821 SHZ458815:SHZ458821 SRV458815:SRV458821 TBR458815:TBR458821 TLN458815:TLN458821 TVJ458815:TVJ458821 UFF458815:UFF458821 UPB458815:UPB458821 UYX458815:UYX458821 VIT458815:VIT458821 VSP458815:VSP458821 WCL458815:WCL458821 WMH458815:WMH458821 WWD458815:WWD458821 V524351:V524357 JR524351:JR524357 TN524351:TN524357 ADJ524351:ADJ524357 ANF524351:ANF524357 AXB524351:AXB524357 BGX524351:BGX524357 BQT524351:BQT524357 CAP524351:CAP524357 CKL524351:CKL524357 CUH524351:CUH524357 DED524351:DED524357 DNZ524351:DNZ524357 DXV524351:DXV524357 EHR524351:EHR524357 ERN524351:ERN524357 FBJ524351:FBJ524357 FLF524351:FLF524357 FVB524351:FVB524357 GEX524351:GEX524357 GOT524351:GOT524357 GYP524351:GYP524357 HIL524351:HIL524357 HSH524351:HSH524357 ICD524351:ICD524357 ILZ524351:ILZ524357 IVV524351:IVV524357 JFR524351:JFR524357 JPN524351:JPN524357 JZJ524351:JZJ524357 KJF524351:KJF524357 KTB524351:KTB524357 LCX524351:LCX524357 LMT524351:LMT524357 LWP524351:LWP524357 MGL524351:MGL524357 MQH524351:MQH524357 NAD524351:NAD524357 NJZ524351:NJZ524357 NTV524351:NTV524357 ODR524351:ODR524357 ONN524351:ONN524357 OXJ524351:OXJ524357 PHF524351:PHF524357 PRB524351:PRB524357 QAX524351:QAX524357 QKT524351:QKT524357 QUP524351:QUP524357 REL524351:REL524357 ROH524351:ROH524357 RYD524351:RYD524357 SHZ524351:SHZ524357 SRV524351:SRV524357 TBR524351:TBR524357 TLN524351:TLN524357 TVJ524351:TVJ524357 UFF524351:UFF524357 UPB524351:UPB524357 UYX524351:UYX524357 VIT524351:VIT524357 VSP524351:VSP524357 WCL524351:WCL524357 WMH524351:WMH524357 WWD524351:WWD524357 V589887:V589893 JR589887:JR589893 TN589887:TN589893 ADJ589887:ADJ589893 ANF589887:ANF589893 AXB589887:AXB589893 BGX589887:BGX589893 BQT589887:BQT589893 CAP589887:CAP589893 CKL589887:CKL589893 CUH589887:CUH589893 DED589887:DED589893 DNZ589887:DNZ589893 DXV589887:DXV589893 EHR589887:EHR589893 ERN589887:ERN589893 FBJ589887:FBJ589893 FLF589887:FLF589893 FVB589887:FVB589893 GEX589887:GEX589893 GOT589887:GOT589893 GYP589887:GYP589893 HIL589887:HIL589893 HSH589887:HSH589893 ICD589887:ICD589893 ILZ589887:ILZ589893 IVV589887:IVV589893 JFR589887:JFR589893 JPN589887:JPN589893 JZJ589887:JZJ589893 KJF589887:KJF589893 KTB589887:KTB589893 LCX589887:LCX589893 LMT589887:LMT589893 LWP589887:LWP589893 MGL589887:MGL589893 MQH589887:MQH589893 NAD589887:NAD589893 NJZ589887:NJZ589893 NTV589887:NTV589893 ODR589887:ODR589893 ONN589887:ONN589893 OXJ589887:OXJ589893 PHF589887:PHF589893 PRB589887:PRB589893 QAX589887:QAX589893 QKT589887:QKT589893 QUP589887:QUP589893 REL589887:REL589893 ROH589887:ROH589893 RYD589887:RYD589893 SHZ589887:SHZ589893 SRV589887:SRV589893 TBR589887:TBR589893 TLN589887:TLN589893 TVJ589887:TVJ589893 UFF589887:UFF589893 UPB589887:UPB589893 UYX589887:UYX589893 VIT589887:VIT589893 VSP589887:VSP589893 WCL589887:WCL589893 WMH589887:WMH589893 WWD589887:WWD589893 V655423:V655429 JR655423:JR655429 TN655423:TN655429 ADJ655423:ADJ655429 ANF655423:ANF655429 AXB655423:AXB655429 BGX655423:BGX655429 BQT655423:BQT655429 CAP655423:CAP655429 CKL655423:CKL655429 CUH655423:CUH655429 DED655423:DED655429 DNZ655423:DNZ655429 DXV655423:DXV655429 EHR655423:EHR655429 ERN655423:ERN655429 FBJ655423:FBJ655429 FLF655423:FLF655429 FVB655423:FVB655429 GEX655423:GEX655429 GOT655423:GOT655429 GYP655423:GYP655429 HIL655423:HIL655429 HSH655423:HSH655429 ICD655423:ICD655429 ILZ655423:ILZ655429 IVV655423:IVV655429 JFR655423:JFR655429 JPN655423:JPN655429 JZJ655423:JZJ655429 KJF655423:KJF655429 KTB655423:KTB655429 LCX655423:LCX655429 LMT655423:LMT655429 LWP655423:LWP655429 MGL655423:MGL655429 MQH655423:MQH655429 NAD655423:NAD655429 NJZ655423:NJZ655429 NTV655423:NTV655429 ODR655423:ODR655429 ONN655423:ONN655429 OXJ655423:OXJ655429 PHF655423:PHF655429 PRB655423:PRB655429 QAX655423:QAX655429 QKT655423:QKT655429 QUP655423:QUP655429 REL655423:REL655429 ROH655423:ROH655429 RYD655423:RYD655429 SHZ655423:SHZ655429 SRV655423:SRV655429 TBR655423:TBR655429 TLN655423:TLN655429 TVJ655423:TVJ655429 UFF655423:UFF655429 UPB655423:UPB655429 UYX655423:UYX655429 VIT655423:VIT655429 VSP655423:VSP655429 WCL655423:WCL655429 WMH655423:WMH655429 WWD655423:WWD655429 V720959:V720965 JR720959:JR720965 TN720959:TN720965 ADJ720959:ADJ720965 ANF720959:ANF720965 AXB720959:AXB720965 BGX720959:BGX720965 BQT720959:BQT720965 CAP720959:CAP720965 CKL720959:CKL720965 CUH720959:CUH720965 DED720959:DED720965 DNZ720959:DNZ720965 DXV720959:DXV720965 EHR720959:EHR720965 ERN720959:ERN720965 FBJ720959:FBJ720965 FLF720959:FLF720965 FVB720959:FVB720965 GEX720959:GEX720965 GOT720959:GOT720965 GYP720959:GYP720965 HIL720959:HIL720965 HSH720959:HSH720965 ICD720959:ICD720965 ILZ720959:ILZ720965 IVV720959:IVV720965 JFR720959:JFR720965 JPN720959:JPN720965 JZJ720959:JZJ720965 KJF720959:KJF720965 KTB720959:KTB720965 LCX720959:LCX720965 LMT720959:LMT720965 LWP720959:LWP720965 MGL720959:MGL720965 MQH720959:MQH720965 NAD720959:NAD720965 NJZ720959:NJZ720965 NTV720959:NTV720965 ODR720959:ODR720965 ONN720959:ONN720965 OXJ720959:OXJ720965 PHF720959:PHF720965 PRB720959:PRB720965 QAX720959:QAX720965 QKT720959:QKT720965 QUP720959:QUP720965 REL720959:REL720965 ROH720959:ROH720965 RYD720959:RYD720965 SHZ720959:SHZ720965 SRV720959:SRV720965 TBR720959:TBR720965 TLN720959:TLN720965 TVJ720959:TVJ720965 UFF720959:UFF720965 UPB720959:UPB720965 UYX720959:UYX720965 VIT720959:VIT720965 VSP720959:VSP720965 WCL720959:WCL720965 WMH720959:WMH720965 WWD720959:WWD720965 V786495:V786501 JR786495:JR786501 TN786495:TN786501 ADJ786495:ADJ786501 ANF786495:ANF786501 AXB786495:AXB786501 BGX786495:BGX786501 BQT786495:BQT786501 CAP786495:CAP786501 CKL786495:CKL786501 CUH786495:CUH786501 DED786495:DED786501 DNZ786495:DNZ786501 DXV786495:DXV786501 EHR786495:EHR786501 ERN786495:ERN786501 FBJ786495:FBJ786501 FLF786495:FLF786501 FVB786495:FVB786501 GEX786495:GEX786501 GOT786495:GOT786501 GYP786495:GYP786501 HIL786495:HIL786501 HSH786495:HSH786501 ICD786495:ICD786501 ILZ786495:ILZ786501 IVV786495:IVV786501 JFR786495:JFR786501 JPN786495:JPN786501 JZJ786495:JZJ786501 KJF786495:KJF786501 KTB786495:KTB786501 LCX786495:LCX786501 LMT786495:LMT786501 LWP786495:LWP786501 MGL786495:MGL786501 MQH786495:MQH786501 NAD786495:NAD786501 NJZ786495:NJZ786501 NTV786495:NTV786501 ODR786495:ODR786501 ONN786495:ONN786501 OXJ786495:OXJ786501 PHF786495:PHF786501 PRB786495:PRB786501 QAX786495:QAX786501 QKT786495:QKT786501 QUP786495:QUP786501 REL786495:REL786501 ROH786495:ROH786501 RYD786495:RYD786501 SHZ786495:SHZ786501 SRV786495:SRV786501 TBR786495:TBR786501 TLN786495:TLN786501 TVJ786495:TVJ786501 UFF786495:UFF786501 UPB786495:UPB786501 UYX786495:UYX786501 VIT786495:VIT786501 VSP786495:VSP786501 WCL786495:WCL786501 WMH786495:WMH786501 WWD786495:WWD786501 V852031:V852037 JR852031:JR852037 TN852031:TN852037 ADJ852031:ADJ852037 ANF852031:ANF852037 AXB852031:AXB852037 BGX852031:BGX852037 BQT852031:BQT852037 CAP852031:CAP852037 CKL852031:CKL852037 CUH852031:CUH852037 DED852031:DED852037 DNZ852031:DNZ852037 DXV852031:DXV852037 EHR852031:EHR852037 ERN852031:ERN852037 FBJ852031:FBJ852037 FLF852031:FLF852037 FVB852031:FVB852037 GEX852031:GEX852037 GOT852031:GOT852037 GYP852031:GYP852037 HIL852031:HIL852037 HSH852031:HSH852037 ICD852031:ICD852037 ILZ852031:ILZ852037 IVV852031:IVV852037 JFR852031:JFR852037 JPN852031:JPN852037 JZJ852031:JZJ852037 KJF852031:KJF852037 KTB852031:KTB852037 LCX852031:LCX852037 LMT852031:LMT852037 LWP852031:LWP852037 MGL852031:MGL852037 MQH852031:MQH852037 NAD852031:NAD852037 NJZ852031:NJZ852037 NTV852031:NTV852037 ODR852031:ODR852037 ONN852031:ONN852037 OXJ852031:OXJ852037 PHF852031:PHF852037 PRB852031:PRB852037 QAX852031:QAX852037 QKT852031:QKT852037 QUP852031:QUP852037 REL852031:REL852037 ROH852031:ROH852037 RYD852031:RYD852037 SHZ852031:SHZ852037 SRV852031:SRV852037 TBR852031:TBR852037 TLN852031:TLN852037 TVJ852031:TVJ852037 UFF852031:UFF852037 UPB852031:UPB852037 UYX852031:UYX852037 VIT852031:VIT852037 VSP852031:VSP852037 WCL852031:WCL852037 WMH852031:WMH852037 WWD852031:WWD852037 V917567:V917573 JR917567:JR917573 TN917567:TN917573 ADJ917567:ADJ917573 ANF917567:ANF917573 AXB917567:AXB917573 BGX917567:BGX917573 BQT917567:BQT917573 CAP917567:CAP917573 CKL917567:CKL917573 CUH917567:CUH917573 DED917567:DED917573 DNZ917567:DNZ917573 DXV917567:DXV917573 EHR917567:EHR917573 ERN917567:ERN917573 FBJ917567:FBJ917573 FLF917567:FLF917573 FVB917567:FVB917573 GEX917567:GEX917573 GOT917567:GOT917573 GYP917567:GYP917573 HIL917567:HIL917573 HSH917567:HSH917573 ICD917567:ICD917573 ILZ917567:ILZ917573 IVV917567:IVV917573 JFR917567:JFR917573 JPN917567:JPN917573 JZJ917567:JZJ917573 KJF917567:KJF917573 KTB917567:KTB917573 LCX917567:LCX917573 LMT917567:LMT917573 LWP917567:LWP917573 MGL917567:MGL917573 MQH917567:MQH917573 NAD917567:NAD917573 NJZ917567:NJZ917573 NTV917567:NTV917573 ODR917567:ODR917573 ONN917567:ONN917573 OXJ917567:OXJ917573 PHF917567:PHF917573 PRB917567:PRB917573 QAX917567:QAX917573 QKT917567:QKT917573 QUP917567:QUP917573 REL917567:REL917573 ROH917567:ROH917573 RYD917567:RYD917573 SHZ917567:SHZ917573 SRV917567:SRV917573 TBR917567:TBR917573 TLN917567:TLN917573 TVJ917567:TVJ917573 UFF917567:UFF917573 UPB917567:UPB917573 UYX917567:UYX917573 VIT917567:VIT917573 VSP917567:VSP917573 WCL917567:WCL917573 WMH917567:WMH917573 WWD917567:WWD917573 V983103:V983109 JR983103:JR983109 TN983103:TN983109 ADJ983103:ADJ983109 ANF983103:ANF983109 AXB983103:AXB983109 BGX983103:BGX983109 BQT983103:BQT983109 CAP983103:CAP983109 CKL983103:CKL983109 CUH983103:CUH983109 DED983103:DED983109 DNZ983103:DNZ983109 DXV983103:DXV983109 EHR983103:EHR983109 ERN983103:ERN983109 FBJ983103:FBJ983109 FLF983103:FLF983109 FVB983103:FVB983109 GEX983103:GEX983109 GOT983103:GOT983109 GYP983103:GYP983109 HIL983103:HIL983109 HSH983103:HSH983109 ICD983103:ICD983109 ILZ983103:ILZ983109 IVV983103:IVV983109 JFR983103:JFR983109 JPN983103:JPN983109 JZJ983103:JZJ983109 KJF983103:KJF983109 KTB983103:KTB983109 LCX983103:LCX983109 LMT983103:LMT983109 LWP983103:LWP983109 MGL983103:MGL983109 MQH983103:MQH983109 NAD983103:NAD983109 NJZ983103:NJZ983109 NTV983103:NTV983109 ODR983103:ODR983109 ONN983103:ONN983109 OXJ983103:OXJ983109 PHF983103:PHF983109 PRB983103:PRB983109 QAX983103:QAX983109 QKT983103:QKT983109 QUP983103:QUP983109 REL983103:REL983109 ROH983103:ROH983109 RYD983103:RYD983109 SHZ983103:SHZ983109 SRV983103:SRV983109 TBR983103:TBR983109 TLN983103:TLN983109 TVJ983103:TVJ983109 UFF983103:UFF983109 UPB983103:UPB983109 UYX983103:UYX983109 VIT983103:VIT983109 VSP983103:VSP983109 WCL983103:WCL983109 WMH983103:WMH983109 WWD75:WWD77 WMH75:WMH77 WCL75:WCL77 VSP75:VSP77 VIT75:VIT77 UYX75:UYX77 UPB75:UPB77 UFF75:UFF77 TVJ75:TVJ77 TLN75:TLN77 TBR75:TBR77 SRV75:SRV77 SHZ75:SHZ77 RYD75:RYD77 ROH75:ROH77 REL75:REL77 QUP75:QUP77 QKT75:QKT77 QAX75:QAX77 PRB75:PRB77 PHF75:PHF77 OXJ75:OXJ77 ONN75:ONN77 ODR75:ODR77 NTV75:NTV77 NJZ75:NJZ77 NAD75:NAD77 MQH75:MQH77 MGL75:MGL77 LWP75:LWP77 LMT75:LMT77 LCX75:LCX77 KTB75:KTB77 KJF75:KJF77 JZJ75:JZJ77 JPN75:JPN77 JFR75:JFR77 IVV75:IVV77 ILZ75:ILZ77 ICD75:ICD77 HSH75:HSH77 HIL75:HIL77 GYP75:GYP77 GOT75:GOT77 GEX75:GEX77 FVB75:FVB77 FLF75:FLF77 FBJ75:FBJ77 ERN75:ERN77 EHR75:EHR77 DXV75:DXV77 DNZ75:DNZ77 DED75:DED77 CUH75:CUH77 CKL75:CKL77 CAP75:CAP77 BQT75:BQT77 BGX75:BGX77 AXB75:AXB77 ANF75:ANF77 ADJ75:ADJ77 TN75:TN77 JR75:JR77 V24:V31 WWD24:WWD31 WMH24:WMH31 WCL24:WCL31 VSP24:VSP31 VIT24:VIT31 UYX24:UYX31 UPB24:UPB31 UFF24:UFF31 TVJ24:TVJ31 TLN24:TLN31 TBR24:TBR31 SRV24:SRV31 SHZ24:SHZ31 RYD24:RYD31 ROH24:ROH31 REL24:REL31 QUP24:QUP31 QKT24:QKT31 QAX24:QAX31 PRB24:PRB31 PHF24:PHF31 OXJ24:OXJ31 ONN24:ONN31 ODR24:ODR31 NTV24:NTV31 NJZ24:NJZ31 NAD24:NAD31 MQH24:MQH31 MGL24:MGL31 LWP24:LWP31 LMT24:LMT31 LCX24:LCX31 KTB24:KTB31 KJF24:KJF31 JZJ24:JZJ31 JPN24:JPN31 JFR24:JFR31 IVV24:IVV31 ILZ24:ILZ31 ICD24:ICD31 HSH24:HSH31 HIL24:HIL31 GYP24:GYP31 GOT24:GOT31 GEX24:GEX31 FVB24:FVB31 FLF24:FLF31 FBJ24:FBJ31 ERN24:ERN31 EHR24:EHR31 DXV24:DXV31 DNZ24:DNZ31 DED24:DED31 CUH24:CUH31 CKL24:CKL31 CAP24:CAP31 BQT24:BQT31 BGX24:BGX31 AXB24:AXB31 ANF24:ANF31 ADJ24:ADJ31 TN24:TN31 WWD38:WWD51 WMH38:WMH51 WCL38:WCL51 VSP38:VSP51 VIT38:VIT51 UYX38:UYX51 UPB38:UPB51 UFF38:UFF51 TVJ38:TVJ51 TLN38:TLN51 TBR38:TBR51 SRV38:SRV51 SHZ38:SHZ51 RYD38:RYD51 ROH38:ROH51 REL38:REL51 QUP38:QUP51 QKT38:QKT51 QAX38:QAX51 PRB38:PRB51 PHF38:PHF51 OXJ38:OXJ51 ONN38:ONN51 ODR38:ODR51 NTV38:NTV51 NJZ38:NJZ51 NAD38:NAD51 MQH38:MQH51 MGL38:MGL51 LWP38:LWP51 LMT38:LMT51 LCX38:LCX51 KTB38:KTB51 KJF38:KJF51 JZJ38:JZJ51 JPN38:JPN51 JFR38:JFR51 IVV38:IVV51 ILZ38:ILZ51 ICD38:ICD51 HSH38:HSH51 HIL38:HIL51 GYP38:GYP51 GOT38:GOT51 GEX38:GEX51 FVB38:FVB51 FLF38:FLF51 FBJ38:FBJ51 ERN38:ERN51 EHR38:EHR51 DXV38:DXV51 DNZ38:DNZ51 DED38:DED51 CUH38:CUH51 CKL38:CKL51 CAP38:CAP51 BQT38:BQT51 BGX38:BGX51 AXB38:AXB51 ANF38:ANF51 ADJ38:ADJ51 TN38:TN51 JR38:JR51 WWD61:WWD68 WMH61:WMH68 WCL61:WCL68 VSP61:VSP68 VIT61:VIT68 UYX61:UYX68 UPB61:UPB68 UFF61:UFF68 TVJ61:TVJ68 TLN61:TLN68 TBR61:TBR68 SRV61:SRV68 SHZ61:SHZ68 RYD61:RYD68 ROH61:ROH68 REL61:REL68 QUP61:QUP68 QKT61:QKT68 QAX61:QAX68 PRB61:PRB68 PHF61:PHF68 OXJ61:OXJ68 ONN61:ONN68 ODR61:ODR68 NTV61:NTV68 NJZ61:NJZ68 NAD61:NAD68 MQH61:MQH68 MGL61:MGL68 LWP61:LWP68 LMT61:LMT68 LCX61:LCX68 KTB61:KTB68 KJF61:KJF68 JZJ61:JZJ68 JPN61:JPN68 JFR61:JFR68 IVV61:IVV68 ILZ61:ILZ68 ICD61:ICD68 HSH61:HSH68 HIL61:HIL68 GYP61:GYP68 GOT61:GOT68 GEX61:GEX68 FVB61:FVB68 FLF61:FLF68 FBJ61:FBJ68 ERN61:ERN68 EHR61:EHR68 DXV61:DXV68 DNZ61:DNZ68 DED61:DED68 CUH61:CUH68 CKL61:CKL68 CAP61:CAP68 BQT61:BQT68 BGX61:BGX68 AXB61:AXB68 ANF61:ANF68 ADJ61:ADJ68 TN61:TN68 JR61:JR68 V61:V68">
      <formula1>"変動,固定"</formula1>
    </dataValidation>
    <dataValidation type="list" allowBlank="1" showInputMessage="1" showErrorMessage="1" sqref="WWC983103:WWC983109 U65612:U65613 JQ65612:JQ65613 TM65612:TM65613 ADI65612:ADI65613 ANE65612:ANE65613 AXA65612:AXA65613 BGW65612:BGW65613 BQS65612:BQS65613 CAO65612:CAO65613 CKK65612:CKK65613 CUG65612:CUG65613 DEC65612:DEC65613 DNY65612:DNY65613 DXU65612:DXU65613 EHQ65612:EHQ65613 ERM65612:ERM65613 FBI65612:FBI65613 FLE65612:FLE65613 FVA65612:FVA65613 GEW65612:GEW65613 GOS65612:GOS65613 GYO65612:GYO65613 HIK65612:HIK65613 HSG65612:HSG65613 ICC65612:ICC65613 ILY65612:ILY65613 IVU65612:IVU65613 JFQ65612:JFQ65613 JPM65612:JPM65613 JZI65612:JZI65613 KJE65612:KJE65613 KTA65612:KTA65613 LCW65612:LCW65613 LMS65612:LMS65613 LWO65612:LWO65613 MGK65612:MGK65613 MQG65612:MQG65613 NAC65612:NAC65613 NJY65612:NJY65613 NTU65612:NTU65613 ODQ65612:ODQ65613 ONM65612:ONM65613 OXI65612:OXI65613 PHE65612:PHE65613 PRA65612:PRA65613 QAW65612:QAW65613 QKS65612:QKS65613 QUO65612:QUO65613 REK65612:REK65613 ROG65612:ROG65613 RYC65612:RYC65613 SHY65612:SHY65613 SRU65612:SRU65613 TBQ65612:TBQ65613 TLM65612:TLM65613 TVI65612:TVI65613 UFE65612:UFE65613 UPA65612:UPA65613 UYW65612:UYW65613 VIS65612:VIS65613 VSO65612:VSO65613 WCK65612:WCK65613 WMG65612:WMG65613 WWC65612:WWC65613 U131148:U131149 JQ131148:JQ131149 TM131148:TM131149 ADI131148:ADI131149 ANE131148:ANE131149 AXA131148:AXA131149 BGW131148:BGW131149 BQS131148:BQS131149 CAO131148:CAO131149 CKK131148:CKK131149 CUG131148:CUG131149 DEC131148:DEC131149 DNY131148:DNY131149 DXU131148:DXU131149 EHQ131148:EHQ131149 ERM131148:ERM131149 FBI131148:FBI131149 FLE131148:FLE131149 FVA131148:FVA131149 GEW131148:GEW131149 GOS131148:GOS131149 GYO131148:GYO131149 HIK131148:HIK131149 HSG131148:HSG131149 ICC131148:ICC131149 ILY131148:ILY131149 IVU131148:IVU131149 JFQ131148:JFQ131149 JPM131148:JPM131149 JZI131148:JZI131149 KJE131148:KJE131149 KTA131148:KTA131149 LCW131148:LCW131149 LMS131148:LMS131149 LWO131148:LWO131149 MGK131148:MGK131149 MQG131148:MQG131149 NAC131148:NAC131149 NJY131148:NJY131149 NTU131148:NTU131149 ODQ131148:ODQ131149 ONM131148:ONM131149 OXI131148:OXI131149 PHE131148:PHE131149 PRA131148:PRA131149 QAW131148:QAW131149 QKS131148:QKS131149 QUO131148:QUO131149 REK131148:REK131149 ROG131148:ROG131149 RYC131148:RYC131149 SHY131148:SHY131149 SRU131148:SRU131149 TBQ131148:TBQ131149 TLM131148:TLM131149 TVI131148:TVI131149 UFE131148:UFE131149 UPA131148:UPA131149 UYW131148:UYW131149 VIS131148:VIS131149 VSO131148:VSO131149 WCK131148:WCK131149 WMG131148:WMG131149 WWC131148:WWC131149 U196684:U196685 JQ196684:JQ196685 TM196684:TM196685 ADI196684:ADI196685 ANE196684:ANE196685 AXA196684:AXA196685 BGW196684:BGW196685 BQS196684:BQS196685 CAO196684:CAO196685 CKK196684:CKK196685 CUG196684:CUG196685 DEC196684:DEC196685 DNY196684:DNY196685 DXU196684:DXU196685 EHQ196684:EHQ196685 ERM196684:ERM196685 FBI196684:FBI196685 FLE196684:FLE196685 FVA196684:FVA196685 GEW196684:GEW196685 GOS196684:GOS196685 GYO196684:GYO196685 HIK196684:HIK196685 HSG196684:HSG196685 ICC196684:ICC196685 ILY196684:ILY196685 IVU196684:IVU196685 JFQ196684:JFQ196685 JPM196684:JPM196685 JZI196684:JZI196685 KJE196684:KJE196685 KTA196684:KTA196685 LCW196684:LCW196685 LMS196684:LMS196685 LWO196684:LWO196685 MGK196684:MGK196685 MQG196684:MQG196685 NAC196684:NAC196685 NJY196684:NJY196685 NTU196684:NTU196685 ODQ196684:ODQ196685 ONM196684:ONM196685 OXI196684:OXI196685 PHE196684:PHE196685 PRA196684:PRA196685 QAW196684:QAW196685 QKS196684:QKS196685 QUO196684:QUO196685 REK196684:REK196685 ROG196684:ROG196685 RYC196684:RYC196685 SHY196684:SHY196685 SRU196684:SRU196685 TBQ196684:TBQ196685 TLM196684:TLM196685 TVI196684:TVI196685 UFE196684:UFE196685 UPA196684:UPA196685 UYW196684:UYW196685 VIS196684:VIS196685 VSO196684:VSO196685 WCK196684:WCK196685 WMG196684:WMG196685 WWC196684:WWC196685 U262220:U262221 JQ262220:JQ262221 TM262220:TM262221 ADI262220:ADI262221 ANE262220:ANE262221 AXA262220:AXA262221 BGW262220:BGW262221 BQS262220:BQS262221 CAO262220:CAO262221 CKK262220:CKK262221 CUG262220:CUG262221 DEC262220:DEC262221 DNY262220:DNY262221 DXU262220:DXU262221 EHQ262220:EHQ262221 ERM262220:ERM262221 FBI262220:FBI262221 FLE262220:FLE262221 FVA262220:FVA262221 GEW262220:GEW262221 GOS262220:GOS262221 GYO262220:GYO262221 HIK262220:HIK262221 HSG262220:HSG262221 ICC262220:ICC262221 ILY262220:ILY262221 IVU262220:IVU262221 JFQ262220:JFQ262221 JPM262220:JPM262221 JZI262220:JZI262221 KJE262220:KJE262221 KTA262220:KTA262221 LCW262220:LCW262221 LMS262220:LMS262221 LWO262220:LWO262221 MGK262220:MGK262221 MQG262220:MQG262221 NAC262220:NAC262221 NJY262220:NJY262221 NTU262220:NTU262221 ODQ262220:ODQ262221 ONM262220:ONM262221 OXI262220:OXI262221 PHE262220:PHE262221 PRA262220:PRA262221 QAW262220:QAW262221 QKS262220:QKS262221 QUO262220:QUO262221 REK262220:REK262221 ROG262220:ROG262221 RYC262220:RYC262221 SHY262220:SHY262221 SRU262220:SRU262221 TBQ262220:TBQ262221 TLM262220:TLM262221 TVI262220:TVI262221 UFE262220:UFE262221 UPA262220:UPA262221 UYW262220:UYW262221 VIS262220:VIS262221 VSO262220:VSO262221 WCK262220:WCK262221 WMG262220:WMG262221 WWC262220:WWC262221 U327756:U327757 JQ327756:JQ327757 TM327756:TM327757 ADI327756:ADI327757 ANE327756:ANE327757 AXA327756:AXA327757 BGW327756:BGW327757 BQS327756:BQS327757 CAO327756:CAO327757 CKK327756:CKK327757 CUG327756:CUG327757 DEC327756:DEC327757 DNY327756:DNY327757 DXU327756:DXU327757 EHQ327756:EHQ327757 ERM327756:ERM327757 FBI327756:FBI327757 FLE327756:FLE327757 FVA327756:FVA327757 GEW327756:GEW327757 GOS327756:GOS327757 GYO327756:GYO327757 HIK327756:HIK327757 HSG327756:HSG327757 ICC327756:ICC327757 ILY327756:ILY327757 IVU327756:IVU327757 JFQ327756:JFQ327757 JPM327756:JPM327757 JZI327756:JZI327757 KJE327756:KJE327757 KTA327756:KTA327757 LCW327756:LCW327757 LMS327756:LMS327757 LWO327756:LWO327757 MGK327756:MGK327757 MQG327756:MQG327757 NAC327756:NAC327757 NJY327756:NJY327757 NTU327756:NTU327757 ODQ327756:ODQ327757 ONM327756:ONM327757 OXI327756:OXI327757 PHE327756:PHE327757 PRA327756:PRA327757 QAW327756:QAW327757 QKS327756:QKS327757 QUO327756:QUO327757 REK327756:REK327757 ROG327756:ROG327757 RYC327756:RYC327757 SHY327756:SHY327757 SRU327756:SRU327757 TBQ327756:TBQ327757 TLM327756:TLM327757 TVI327756:TVI327757 UFE327756:UFE327757 UPA327756:UPA327757 UYW327756:UYW327757 VIS327756:VIS327757 VSO327756:VSO327757 WCK327756:WCK327757 WMG327756:WMG327757 WWC327756:WWC327757 U393292:U393293 JQ393292:JQ393293 TM393292:TM393293 ADI393292:ADI393293 ANE393292:ANE393293 AXA393292:AXA393293 BGW393292:BGW393293 BQS393292:BQS393293 CAO393292:CAO393293 CKK393292:CKK393293 CUG393292:CUG393293 DEC393292:DEC393293 DNY393292:DNY393293 DXU393292:DXU393293 EHQ393292:EHQ393293 ERM393292:ERM393293 FBI393292:FBI393293 FLE393292:FLE393293 FVA393292:FVA393293 GEW393292:GEW393293 GOS393292:GOS393293 GYO393292:GYO393293 HIK393292:HIK393293 HSG393292:HSG393293 ICC393292:ICC393293 ILY393292:ILY393293 IVU393292:IVU393293 JFQ393292:JFQ393293 JPM393292:JPM393293 JZI393292:JZI393293 KJE393292:KJE393293 KTA393292:KTA393293 LCW393292:LCW393293 LMS393292:LMS393293 LWO393292:LWO393293 MGK393292:MGK393293 MQG393292:MQG393293 NAC393292:NAC393293 NJY393292:NJY393293 NTU393292:NTU393293 ODQ393292:ODQ393293 ONM393292:ONM393293 OXI393292:OXI393293 PHE393292:PHE393293 PRA393292:PRA393293 QAW393292:QAW393293 QKS393292:QKS393293 QUO393292:QUO393293 REK393292:REK393293 ROG393292:ROG393293 RYC393292:RYC393293 SHY393292:SHY393293 SRU393292:SRU393293 TBQ393292:TBQ393293 TLM393292:TLM393293 TVI393292:TVI393293 UFE393292:UFE393293 UPA393292:UPA393293 UYW393292:UYW393293 VIS393292:VIS393293 VSO393292:VSO393293 WCK393292:WCK393293 WMG393292:WMG393293 WWC393292:WWC393293 U458828:U458829 JQ458828:JQ458829 TM458828:TM458829 ADI458828:ADI458829 ANE458828:ANE458829 AXA458828:AXA458829 BGW458828:BGW458829 BQS458828:BQS458829 CAO458828:CAO458829 CKK458828:CKK458829 CUG458828:CUG458829 DEC458828:DEC458829 DNY458828:DNY458829 DXU458828:DXU458829 EHQ458828:EHQ458829 ERM458828:ERM458829 FBI458828:FBI458829 FLE458828:FLE458829 FVA458828:FVA458829 GEW458828:GEW458829 GOS458828:GOS458829 GYO458828:GYO458829 HIK458828:HIK458829 HSG458828:HSG458829 ICC458828:ICC458829 ILY458828:ILY458829 IVU458828:IVU458829 JFQ458828:JFQ458829 JPM458828:JPM458829 JZI458828:JZI458829 KJE458828:KJE458829 KTA458828:KTA458829 LCW458828:LCW458829 LMS458828:LMS458829 LWO458828:LWO458829 MGK458828:MGK458829 MQG458828:MQG458829 NAC458828:NAC458829 NJY458828:NJY458829 NTU458828:NTU458829 ODQ458828:ODQ458829 ONM458828:ONM458829 OXI458828:OXI458829 PHE458828:PHE458829 PRA458828:PRA458829 QAW458828:QAW458829 QKS458828:QKS458829 QUO458828:QUO458829 REK458828:REK458829 ROG458828:ROG458829 RYC458828:RYC458829 SHY458828:SHY458829 SRU458828:SRU458829 TBQ458828:TBQ458829 TLM458828:TLM458829 TVI458828:TVI458829 UFE458828:UFE458829 UPA458828:UPA458829 UYW458828:UYW458829 VIS458828:VIS458829 VSO458828:VSO458829 WCK458828:WCK458829 WMG458828:WMG458829 WWC458828:WWC458829 U524364:U524365 JQ524364:JQ524365 TM524364:TM524365 ADI524364:ADI524365 ANE524364:ANE524365 AXA524364:AXA524365 BGW524364:BGW524365 BQS524364:BQS524365 CAO524364:CAO524365 CKK524364:CKK524365 CUG524364:CUG524365 DEC524364:DEC524365 DNY524364:DNY524365 DXU524364:DXU524365 EHQ524364:EHQ524365 ERM524364:ERM524365 FBI524364:FBI524365 FLE524364:FLE524365 FVA524364:FVA524365 GEW524364:GEW524365 GOS524364:GOS524365 GYO524364:GYO524365 HIK524364:HIK524365 HSG524364:HSG524365 ICC524364:ICC524365 ILY524364:ILY524365 IVU524364:IVU524365 JFQ524364:JFQ524365 JPM524364:JPM524365 JZI524364:JZI524365 KJE524364:KJE524365 KTA524364:KTA524365 LCW524364:LCW524365 LMS524364:LMS524365 LWO524364:LWO524365 MGK524364:MGK524365 MQG524364:MQG524365 NAC524364:NAC524365 NJY524364:NJY524365 NTU524364:NTU524365 ODQ524364:ODQ524365 ONM524364:ONM524365 OXI524364:OXI524365 PHE524364:PHE524365 PRA524364:PRA524365 QAW524364:QAW524365 QKS524364:QKS524365 QUO524364:QUO524365 REK524364:REK524365 ROG524364:ROG524365 RYC524364:RYC524365 SHY524364:SHY524365 SRU524364:SRU524365 TBQ524364:TBQ524365 TLM524364:TLM524365 TVI524364:TVI524365 UFE524364:UFE524365 UPA524364:UPA524365 UYW524364:UYW524365 VIS524364:VIS524365 VSO524364:VSO524365 WCK524364:WCK524365 WMG524364:WMG524365 WWC524364:WWC524365 U589900:U589901 JQ589900:JQ589901 TM589900:TM589901 ADI589900:ADI589901 ANE589900:ANE589901 AXA589900:AXA589901 BGW589900:BGW589901 BQS589900:BQS589901 CAO589900:CAO589901 CKK589900:CKK589901 CUG589900:CUG589901 DEC589900:DEC589901 DNY589900:DNY589901 DXU589900:DXU589901 EHQ589900:EHQ589901 ERM589900:ERM589901 FBI589900:FBI589901 FLE589900:FLE589901 FVA589900:FVA589901 GEW589900:GEW589901 GOS589900:GOS589901 GYO589900:GYO589901 HIK589900:HIK589901 HSG589900:HSG589901 ICC589900:ICC589901 ILY589900:ILY589901 IVU589900:IVU589901 JFQ589900:JFQ589901 JPM589900:JPM589901 JZI589900:JZI589901 KJE589900:KJE589901 KTA589900:KTA589901 LCW589900:LCW589901 LMS589900:LMS589901 LWO589900:LWO589901 MGK589900:MGK589901 MQG589900:MQG589901 NAC589900:NAC589901 NJY589900:NJY589901 NTU589900:NTU589901 ODQ589900:ODQ589901 ONM589900:ONM589901 OXI589900:OXI589901 PHE589900:PHE589901 PRA589900:PRA589901 QAW589900:QAW589901 QKS589900:QKS589901 QUO589900:QUO589901 REK589900:REK589901 ROG589900:ROG589901 RYC589900:RYC589901 SHY589900:SHY589901 SRU589900:SRU589901 TBQ589900:TBQ589901 TLM589900:TLM589901 TVI589900:TVI589901 UFE589900:UFE589901 UPA589900:UPA589901 UYW589900:UYW589901 VIS589900:VIS589901 VSO589900:VSO589901 WCK589900:WCK589901 WMG589900:WMG589901 WWC589900:WWC589901 U655436:U655437 JQ655436:JQ655437 TM655436:TM655437 ADI655436:ADI655437 ANE655436:ANE655437 AXA655436:AXA655437 BGW655436:BGW655437 BQS655436:BQS655437 CAO655436:CAO655437 CKK655436:CKK655437 CUG655436:CUG655437 DEC655436:DEC655437 DNY655436:DNY655437 DXU655436:DXU655437 EHQ655436:EHQ655437 ERM655436:ERM655437 FBI655436:FBI655437 FLE655436:FLE655437 FVA655436:FVA655437 GEW655436:GEW655437 GOS655436:GOS655437 GYO655436:GYO655437 HIK655436:HIK655437 HSG655436:HSG655437 ICC655436:ICC655437 ILY655436:ILY655437 IVU655436:IVU655437 JFQ655436:JFQ655437 JPM655436:JPM655437 JZI655436:JZI655437 KJE655436:KJE655437 KTA655436:KTA655437 LCW655436:LCW655437 LMS655436:LMS655437 LWO655436:LWO655437 MGK655436:MGK655437 MQG655436:MQG655437 NAC655436:NAC655437 NJY655436:NJY655437 NTU655436:NTU655437 ODQ655436:ODQ655437 ONM655436:ONM655437 OXI655436:OXI655437 PHE655436:PHE655437 PRA655436:PRA655437 QAW655436:QAW655437 QKS655436:QKS655437 QUO655436:QUO655437 REK655436:REK655437 ROG655436:ROG655437 RYC655436:RYC655437 SHY655436:SHY655437 SRU655436:SRU655437 TBQ655436:TBQ655437 TLM655436:TLM655437 TVI655436:TVI655437 UFE655436:UFE655437 UPA655436:UPA655437 UYW655436:UYW655437 VIS655436:VIS655437 VSO655436:VSO655437 WCK655436:WCK655437 WMG655436:WMG655437 WWC655436:WWC655437 U720972:U720973 JQ720972:JQ720973 TM720972:TM720973 ADI720972:ADI720973 ANE720972:ANE720973 AXA720972:AXA720973 BGW720972:BGW720973 BQS720972:BQS720973 CAO720972:CAO720973 CKK720972:CKK720973 CUG720972:CUG720973 DEC720972:DEC720973 DNY720972:DNY720973 DXU720972:DXU720973 EHQ720972:EHQ720973 ERM720972:ERM720973 FBI720972:FBI720973 FLE720972:FLE720973 FVA720972:FVA720973 GEW720972:GEW720973 GOS720972:GOS720973 GYO720972:GYO720973 HIK720972:HIK720973 HSG720972:HSG720973 ICC720972:ICC720973 ILY720972:ILY720973 IVU720972:IVU720973 JFQ720972:JFQ720973 JPM720972:JPM720973 JZI720972:JZI720973 KJE720972:KJE720973 KTA720972:KTA720973 LCW720972:LCW720973 LMS720972:LMS720973 LWO720972:LWO720973 MGK720972:MGK720973 MQG720972:MQG720973 NAC720972:NAC720973 NJY720972:NJY720973 NTU720972:NTU720973 ODQ720972:ODQ720973 ONM720972:ONM720973 OXI720972:OXI720973 PHE720972:PHE720973 PRA720972:PRA720973 QAW720972:QAW720973 QKS720972:QKS720973 QUO720972:QUO720973 REK720972:REK720973 ROG720972:ROG720973 RYC720972:RYC720973 SHY720972:SHY720973 SRU720972:SRU720973 TBQ720972:TBQ720973 TLM720972:TLM720973 TVI720972:TVI720973 UFE720972:UFE720973 UPA720972:UPA720973 UYW720972:UYW720973 VIS720972:VIS720973 VSO720972:VSO720973 WCK720972:WCK720973 WMG720972:WMG720973 WWC720972:WWC720973 U786508:U786509 JQ786508:JQ786509 TM786508:TM786509 ADI786508:ADI786509 ANE786508:ANE786509 AXA786508:AXA786509 BGW786508:BGW786509 BQS786508:BQS786509 CAO786508:CAO786509 CKK786508:CKK786509 CUG786508:CUG786509 DEC786508:DEC786509 DNY786508:DNY786509 DXU786508:DXU786509 EHQ786508:EHQ786509 ERM786508:ERM786509 FBI786508:FBI786509 FLE786508:FLE786509 FVA786508:FVA786509 GEW786508:GEW786509 GOS786508:GOS786509 GYO786508:GYO786509 HIK786508:HIK786509 HSG786508:HSG786509 ICC786508:ICC786509 ILY786508:ILY786509 IVU786508:IVU786509 JFQ786508:JFQ786509 JPM786508:JPM786509 JZI786508:JZI786509 KJE786508:KJE786509 KTA786508:KTA786509 LCW786508:LCW786509 LMS786508:LMS786509 LWO786508:LWO786509 MGK786508:MGK786509 MQG786508:MQG786509 NAC786508:NAC786509 NJY786508:NJY786509 NTU786508:NTU786509 ODQ786508:ODQ786509 ONM786508:ONM786509 OXI786508:OXI786509 PHE786508:PHE786509 PRA786508:PRA786509 QAW786508:QAW786509 QKS786508:QKS786509 QUO786508:QUO786509 REK786508:REK786509 ROG786508:ROG786509 RYC786508:RYC786509 SHY786508:SHY786509 SRU786508:SRU786509 TBQ786508:TBQ786509 TLM786508:TLM786509 TVI786508:TVI786509 UFE786508:UFE786509 UPA786508:UPA786509 UYW786508:UYW786509 VIS786508:VIS786509 VSO786508:VSO786509 WCK786508:WCK786509 WMG786508:WMG786509 WWC786508:WWC786509 U852044:U852045 JQ852044:JQ852045 TM852044:TM852045 ADI852044:ADI852045 ANE852044:ANE852045 AXA852044:AXA852045 BGW852044:BGW852045 BQS852044:BQS852045 CAO852044:CAO852045 CKK852044:CKK852045 CUG852044:CUG852045 DEC852044:DEC852045 DNY852044:DNY852045 DXU852044:DXU852045 EHQ852044:EHQ852045 ERM852044:ERM852045 FBI852044:FBI852045 FLE852044:FLE852045 FVA852044:FVA852045 GEW852044:GEW852045 GOS852044:GOS852045 GYO852044:GYO852045 HIK852044:HIK852045 HSG852044:HSG852045 ICC852044:ICC852045 ILY852044:ILY852045 IVU852044:IVU852045 JFQ852044:JFQ852045 JPM852044:JPM852045 JZI852044:JZI852045 KJE852044:KJE852045 KTA852044:KTA852045 LCW852044:LCW852045 LMS852044:LMS852045 LWO852044:LWO852045 MGK852044:MGK852045 MQG852044:MQG852045 NAC852044:NAC852045 NJY852044:NJY852045 NTU852044:NTU852045 ODQ852044:ODQ852045 ONM852044:ONM852045 OXI852044:OXI852045 PHE852044:PHE852045 PRA852044:PRA852045 QAW852044:QAW852045 QKS852044:QKS852045 QUO852044:QUO852045 REK852044:REK852045 ROG852044:ROG852045 RYC852044:RYC852045 SHY852044:SHY852045 SRU852044:SRU852045 TBQ852044:TBQ852045 TLM852044:TLM852045 TVI852044:TVI852045 UFE852044:UFE852045 UPA852044:UPA852045 UYW852044:UYW852045 VIS852044:VIS852045 VSO852044:VSO852045 WCK852044:WCK852045 WMG852044:WMG852045 WWC852044:WWC852045 U917580:U917581 JQ917580:JQ917581 TM917580:TM917581 ADI917580:ADI917581 ANE917580:ANE917581 AXA917580:AXA917581 BGW917580:BGW917581 BQS917580:BQS917581 CAO917580:CAO917581 CKK917580:CKK917581 CUG917580:CUG917581 DEC917580:DEC917581 DNY917580:DNY917581 DXU917580:DXU917581 EHQ917580:EHQ917581 ERM917580:ERM917581 FBI917580:FBI917581 FLE917580:FLE917581 FVA917580:FVA917581 GEW917580:GEW917581 GOS917580:GOS917581 GYO917580:GYO917581 HIK917580:HIK917581 HSG917580:HSG917581 ICC917580:ICC917581 ILY917580:ILY917581 IVU917580:IVU917581 JFQ917580:JFQ917581 JPM917580:JPM917581 JZI917580:JZI917581 KJE917580:KJE917581 KTA917580:KTA917581 LCW917580:LCW917581 LMS917580:LMS917581 LWO917580:LWO917581 MGK917580:MGK917581 MQG917580:MQG917581 NAC917580:NAC917581 NJY917580:NJY917581 NTU917580:NTU917581 ODQ917580:ODQ917581 ONM917580:ONM917581 OXI917580:OXI917581 PHE917580:PHE917581 PRA917580:PRA917581 QAW917580:QAW917581 QKS917580:QKS917581 QUO917580:QUO917581 REK917580:REK917581 ROG917580:ROG917581 RYC917580:RYC917581 SHY917580:SHY917581 SRU917580:SRU917581 TBQ917580:TBQ917581 TLM917580:TLM917581 TVI917580:TVI917581 UFE917580:UFE917581 UPA917580:UPA917581 UYW917580:UYW917581 VIS917580:VIS917581 VSO917580:VSO917581 WCK917580:WCK917581 WMG917580:WMG917581 WWC917580:WWC917581 U983116:U983117 JQ983116:JQ983117 TM983116:TM983117 ADI983116:ADI983117 ANE983116:ANE983117 AXA983116:AXA983117 BGW983116:BGW983117 BQS983116:BQS983117 CAO983116:CAO983117 CKK983116:CKK983117 CUG983116:CUG983117 DEC983116:DEC983117 DNY983116:DNY983117 DXU983116:DXU983117 EHQ983116:EHQ983117 ERM983116:ERM983117 FBI983116:FBI983117 FLE983116:FLE983117 FVA983116:FVA983117 GEW983116:GEW983117 GOS983116:GOS983117 GYO983116:GYO983117 HIK983116:HIK983117 HSG983116:HSG983117 ICC983116:ICC983117 ILY983116:ILY983117 IVU983116:IVU983117 JFQ983116:JFQ983117 JPM983116:JPM983117 JZI983116:JZI983117 KJE983116:KJE983117 KTA983116:KTA983117 LCW983116:LCW983117 LMS983116:LMS983117 LWO983116:LWO983117 MGK983116:MGK983117 MQG983116:MQG983117 NAC983116:NAC983117 NJY983116:NJY983117 NTU983116:NTU983117 ODQ983116:ODQ983117 ONM983116:ONM983117 OXI983116:OXI983117 PHE983116:PHE983117 PRA983116:PRA983117 QAW983116:QAW983117 QKS983116:QKS983117 QUO983116:QUO983117 REK983116:REK983117 ROG983116:ROG983117 RYC983116:RYC983117 SHY983116:SHY983117 SRU983116:SRU983117 TBQ983116:TBQ983117 TLM983116:TLM983117 TVI983116:TVI983117 UFE983116:UFE983117 UPA983116:UPA983117 UYW983116:UYW983117 VIS983116:VIS983117 VSO983116:VSO983117 WCK983116:WCK983117 WMG983116:WMG983117 WWC983116:WWC983117 U53:U54 JQ53:JQ54 TM53:TM54 ADI53:ADI54 ANE53:ANE54 AXA53:AXA54 BGW53:BGW54 BQS53:BQS54 CAO53:CAO54 CKK53:CKK54 CUG53:CUG54 DEC53:DEC54 DNY53:DNY54 DXU53:DXU54 EHQ53:EHQ54 ERM53:ERM54 FBI53:FBI54 FLE53:FLE54 FVA53:FVA54 GEW53:GEW54 GOS53:GOS54 GYO53:GYO54 HIK53:HIK54 HSG53:HSG54 ICC53:ICC54 ILY53:ILY54 IVU53:IVU54 JFQ53:JFQ54 JPM53:JPM54 JZI53:JZI54 KJE53:KJE54 KTA53:KTA54 LCW53:LCW54 LMS53:LMS54 LWO53:LWO54 MGK53:MGK54 MQG53:MQG54 NAC53:NAC54 NJY53:NJY54 NTU53:NTU54 ODQ53:ODQ54 ONM53:ONM54 OXI53:OXI54 PHE53:PHE54 PRA53:PRA54 QAW53:QAW54 QKS53:QKS54 QUO53:QUO54 REK53:REK54 ROG53:ROG54 RYC53:RYC54 SHY53:SHY54 SRU53:SRU54 TBQ53:TBQ54 TLM53:TLM54 TVI53:TVI54 UFE53:UFE54 UPA53:UPA54 UYW53:UYW54 VIS53:VIS54 VSO53:VSO54 WCK53:WCK54 WMG53:WMG54 WWC53:WWC54 U65591:U65592 JQ65591:JQ65592 TM65591:TM65592 ADI65591:ADI65592 ANE65591:ANE65592 AXA65591:AXA65592 BGW65591:BGW65592 BQS65591:BQS65592 CAO65591:CAO65592 CKK65591:CKK65592 CUG65591:CUG65592 DEC65591:DEC65592 DNY65591:DNY65592 DXU65591:DXU65592 EHQ65591:EHQ65592 ERM65591:ERM65592 FBI65591:FBI65592 FLE65591:FLE65592 FVA65591:FVA65592 GEW65591:GEW65592 GOS65591:GOS65592 GYO65591:GYO65592 HIK65591:HIK65592 HSG65591:HSG65592 ICC65591:ICC65592 ILY65591:ILY65592 IVU65591:IVU65592 JFQ65591:JFQ65592 JPM65591:JPM65592 JZI65591:JZI65592 KJE65591:KJE65592 KTA65591:KTA65592 LCW65591:LCW65592 LMS65591:LMS65592 LWO65591:LWO65592 MGK65591:MGK65592 MQG65591:MQG65592 NAC65591:NAC65592 NJY65591:NJY65592 NTU65591:NTU65592 ODQ65591:ODQ65592 ONM65591:ONM65592 OXI65591:OXI65592 PHE65591:PHE65592 PRA65591:PRA65592 QAW65591:QAW65592 QKS65591:QKS65592 QUO65591:QUO65592 REK65591:REK65592 ROG65591:ROG65592 RYC65591:RYC65592 SHY65591:SHY65592 SRU65591:SRU65592 TBQ65591:TBQ65592 TLM65591:TLM65592 TVI65591:TVI65592 UFE65591:UFE65592 UPA65591:UPA65592 UYW65591:UYW65592 VIS65591:VIS65592 VSO65591:VSO65592 WCK65591:WCK65592 WMG65591:WMG65592 WWC65591:WWC65592 U131127:U131128 JQ131127:JQ131128 TM131127:TM131128 ADI131127:ADI131128 ANE131127:ANE131128 AXA131127:AXA131128 BGW131127:BGW131128 BQS131127:BQS131128 CAO131127:CAO131128 CKK131127:CKK131128 CUG131127:CUG131128 DEC131127:DEC131128 DNY131127:DNY131128 DXU131127:DXU131128 EHQ131127:EHQ131128 ERM131127:ERM131128 FBI131127:FBI131128 FLE131127:FLE131128 FVA131127:FVA131128 GEW131127:GEW131128 GOS131127:GOS131128 GYO131127:GYO131128 HIK131127:HIK131128 HSG131127:HSG131128 ICC131127:ICC131128 ILY131127:ILY131128 IVU131127:IVU131128 JFQ131127:JFQ131128 JPM131127:JPM131128 JZI131127:JZI131128 KJE131127:KJE131128 KTA131127:KTA131128 LCW131127:LCW131128 LMS131127:LMS131128 LWO131127:LWO131128 MGK131127:MGK131128 MQG131127:MQG131128 NAC131127:NAC131128 NJY131127:NJY131128 NTU131127:NTU131128 ODQ131127:ODQ131128 ONM131127:ONM131128 OXI131127:OXI131128 PHE131127:PHE131128 PRA131127:PRA131128 QAW131127:QAW131128 QKS131127:QKS131128 QUO131127:QUO131128 REK131127:REK131128 ROG131127:ROG131128 RYC131127:RYC131128 SHY131127:SHY131128 SRU131127:SRU131128 TBQ131127:TBQ131128 TLM131127:TLM131128 TVI131127:TVI131128 UFE131127:UFE131128 UPA131127:UPA131128 UYW131127:UYW131128 VIS131127:VIS131128 VSO131127:VSO131128 WCK131127:WCK131128 WMG131127:WMG131128 WWC131127:WWC131128 U196663:U196664 JQ196663:JQ196664 TM196663:TM196664 ADI196663:ADI196664 ANE196663:ANE196664 AXA196663:AXA196664 BGW196663:BGW196664 BQS196663:BQS196664 CAO196663:CAO196664 CKK196663:CKK196664 CUG196663:CUG196664 DEC196663:DEC196664 DNY196663:DNY196664 DXU196663:DXU196664 EHQ196663:EHQ196664 ERM196663:ERM196664 FBI196663:FBI196664 FLE196663:FLE196664 FVA196663:FVA196664 GEW196663:GEW196664 GOS196663:GOS196664 GYO196663:GYO196664 HIK196663:HIK196664 HSG196663:HSG196664 ICC196663:ICC196664 ILY196663:ILY196664 IVU196663:IVU196664 JFQ196663:JFQ196664 JPM196663:JPM196664 JZI196663:JZI196664 KJE196663:KJE196664 KTA196663:KTA196664 LCW196663:LCW196664 LMS196663:LMS196664 LWO196663:LWO196664 MGK196663:MGK196664 MQG196663:MQG196664 NAC196663:NAC196664 NJY196663:NJY196664 NTU196663:NTU196664 ODQ196663:ODQ196664 ONM196663:ONM196664 OXI196663:OXI196664 PHE196663:PHE196664 PRA196663:PRA196664 QAW196663:QAW196664 QKS196663:QKS196664 QUO196663:QUO196664 REK196663:REK196664 ROG196663:ROG196664 RYC196663:RYC196664 SHY196663:SHY196664 SRU196663:SRU196664 TBQ196663:TBQ196664 TLM196663:TLM196664 TVI196663:TVI196664 UFE196663:UFE196664 UPA196663:UPA196664 UYW196663:UYW196664 VIS196663:VIS196664 VSO196663:VSO196664 WCK196663:WCK196664 WMG196663:WMG196664 WWC196663:WWC196664 U262199:U262200 JQ262199:JQ262200 TM262199:TM262200 ADI262199:ADI262200 ANE262199:ANE262200 AXA262199:AXA262200 BGW262199:BGW262200 BQS262199:BQS262200 CAO262199:CAO262200 CKK262199:CKK262200 CUG262199:CUG262200 DEC262199:DEC262200 DNY262199:DNY262200 DXU262199:DXU262200 EHQ262199:EHQ262200 ERM262199:ERM262200 FBI262199:FBI262200 FLE262199:FLE262200 FVA262199:FVA262200 GEW262199:GEW262200 GOS262199:GOS262200 GYO262199:GYO262200 HIK262199:HIK262200 HSG262199:HSG262200 ICC262199:ICC262200 ILY262199:ILY262200 IVU262199:IVU262200 JFQ262199:JFQ262200 JPM262199:JPM262200 JZI262199:JZI262200 KJE262199:KJE262200 KTA262199:KTA262200 LCW262199:LCW262200 LMS262199:LMS262200 LWO262199:LWO262200 MGK262199:MGK262200 MQG262199:MQG262200 NAC262199:NAC262200 NJY262199:NJY262200 NTU262199:NTU262200 ODQ262199:ODQ262200 ONM262199:ONM262200 OXI262199:OXI262200 PHE262199:PHE262200 PRA262199:PRA262200 QAW262199:QAW262200 QKS262199:QKS262200 QUO262199:QUO262200 REK262199:REK262200 ROG262199:ROG262200 RYC262199:RYC262200 SHY262199:SHY262200 SRU262199:SRU262200 TBQ262199:TBQ262200 TLM262199:TLM262200 TVI262199:TVI262200 UFE262199:UFE262200 UPA262199:UPA262200 UYW262199:UYW262200 VIS262199:VIS262200 VSO262199:VSO262200 WCK262199:WCK262200 WMG262199:WMG262200 WWC262199:WWC262200 U327735:U327736 JQ327735:JQ327736 TM327735:TM327736 ADI327735:ADI327736 ANE327735:ANE327736 AXA327735:AXA327736 BGW327735:BGW327736 BQS327735:BQS327736 CAO327735:CAO327736 CKK327735:CKK327736 CUG327735:CUG327736 DEC327735:DEC327736 DNY327735:DNY327736 DXU327735:DXU327736 EHQ327735:EHQ327736 ERM327735:ERM327736 FBI327735:FBI327736 FLE327735:FLE327736 FVA327735:FVA327736 GEW327735:GEW327736 GOS327735:GOS327736 GYO327735:GYO327736 HIK327735:HIK327736 HSG327735:HSG327736 ICC327735:ICC327736 ILY327735:ILY327736 IVU327735:IVU327736 JFQ327735:JFQ327736 JPM327735:JPM327736 JZI327735:JZI327736 KJE327735:KJE327736 KTA327735:KTA327736 LCW327735:LCW327736 LMS327735:LMS327736 LWO327735:LWO327736 MGK327735:MGK327736 MQG327735:MQG327736 NAC327735:NAC327736 NJY327735:NJY327736 NTU327735:NTU327736 ODQ327735:ODQ327736 ONM327735:ONM327736 OXI327735:OXI327736 PHE327735:PHE327736 PRA327735:PRA327736 QAW327735:QAW327736 QKS327735:QKS327736 QUO327735:QUO327736 REK327735:REK327736 ROG327735:ROG327736 RYC327735:RYC327736 SHY327735:SHY327736 SRU327735:SRU327736 TBQ327735:TBQ327736 TLM327735:TLM327736 TVI327735:TVI327736 UFE327735:UFE327736 UPA327735:UPA327736 UYW327735:UYW327736 VIS327735:VIS327736 VSO327735:VSO327736 WCK327735:WCK327736 WMG327735:WMG327736 WWC327735:WWC327736 U393271:U393272 JQ393271:JQ393272 TM393271:TM393272 ADI393271:ADI393272 ANE393271:ANE393272 AXA393271:AXA393272 BGW393271:BGW393272 BQS393271:BQS393272 CAO393271:CAO393272 CKK393271:CKK393272 CUG393271:CUG393272 DEC393271:DEC393272 DNY393271:DNY393272 DXU393271:DXU393272 EHQ393271:EHQ393272 ERM393271:ERM393272 FBI393271:FBI393272 FLE393271:FLE393272 FVA393271:FVA393272 GEW393271:GEW393272 GOS393271:GOS393272 GYO393271:GYO393272 HIK393271:HIK393272 HSG393271:HSG393272 ICC393271:ICC393272 ILY393271:ILY393272 IVU393271:IVU393272 JFQ393271:JFQ393272 JPM393271:JPM393272 JZI393271:JZI393272 KJE393271:KJE393272 KTA393271:KTA393272 LCW393271:LCW393272 LMS393271:LMS393272 LWO393271:LWO393272 MGK393271:MGK393272 MQG393271:MQG393272 NAC393271:NAC393272 NJY393271:NJY393272 NTU393271:NTU393272 ODQ393271:ODQ393272 ONM393271:ONM393272 OXI393271:OXI393272 PHE393271:PHE393272 PRA393271:PRA393272 QAW393271:QAW393272 QKS393271:QKS393272 QUO393271:QUO393272 REK393271:REK393272 ROG393271:ROG393272 RYC393271:RYC393272 SHY393271:SHY393272 SRU393271:SRU393272 TBQ393271:TBQ393272 TLM393271:TLM393272 TVI393271:TVI393272 UFE393271:UFE393272 UPA393271:UPA393272 UYW393271:UYW393272 VIS393271:VIS393272 VSO393271:VSO393272 WCK393271:WCK393272 WMG393271:WMG393272 WWC393271:WWC393272 U458807:U458808 JQ458807:JQ458808 TM458807:TM458808 ADI458807:ADI458808 ANE458807:ANE458808 AXA458807:AXA458808 BGW458807:BGW458808 BQS458807:BQS458808 CAO458807:CAO458808 CKK458807:CKK458808 CUG458807:CUG458808 DEC458807:DEC458808 DNY458807:DNY458808 DXU458807:DXU458808 EHQ458807:EHQ458808 ERM458807:ERM458808 FBI458807:FBI458808 FLE458807:FLE458808 FVA458807:FVA458808 GEW458807:GEW458808 GOS458807:GOS458808 GYO458807:GYO458808 HIK458807:HIK458808 HSG458807:HSG458808 ICC458807:ICC458808 ILY458807:ILY458808 IVU458807:IVU458808 JFQ458807:JFQ458808 JPM458807:JPM458808 JZI458807:JZI458808 KJE458807:KJE458808 KTA458807:KTA458808 LCW458807:LCW458808 LMS458807:LMS458808 LWO458807:LWO458808 MGK458807:MGK458808 MQG458807:MQG458808 NAC458807:NAC458808 NJY458807:NJY458808 NTU458807:NTU458808 ODQ458807:ODQ458808 ONM458807:ONM458808 OXI458807:OXI458808 PHE458807:PHE458808 PRA458807:PRA458808 QAW458807:QAW458808 QKS458807:QKS458808 QUO458807:QUO458808 REK458807:REK458808 ROG458807:ROG458808 RYC458807:RYC458808 SHY458807:SHY458808 SRU458807:SRU458808 TBQ458807:TBQ458808 TLM458807:TLM458808 TVI458807:TVI458808 UFE458807:UFE458808 UPA458807:UPA458808 UYW458807:UYW458808 VIS458807:VIS458808 VSO458807:VSO458808 WCK458807:WCK458808 WMG458807:WMG458808 WWC458807:WWC458808 U524343:U524344 JQ524343:JQ524344 TM524343:TM524344 ADI524343:ADI524344 ANE524343:ANE524344 AXA524343:AXA524344 BGW524343:BGW524344 BQS524343:BQS524344 CAO524343:CAO524344 CKK524343:CKK524344 CUG524343:CUG524344 DEC524343:DEC524344 DNY524343:DNY524344 DXU524343:DXU524344 EHQ524343:EHQ524344 ERM524343:ERM524344 FBI524343:FBI524344 FLE524343:FLE524344 FVA524343:FVA524344 GEW524343:GEW524344 GOS524343:GOS524344 GYO524343:GYO524344 HIK524343:HIK524344 HSG524343:HSG524344 ICC524343:ICC524344 ILY524343:ILY524344 IVU524343:IVU524344 JFQ524343:JFQ524344 JPM524343:JPM524344 JZI524343:JZI524344 KJE524343:KJE524344 KTA524343:KTA524344 LCW524343:LCW524344 LMS524343:LMS524344 LWO524343:LWO524344 MGK524343:MGK524344 MQG524343:MQG524344 NAC524343:NAC524344 NJY524343:NJY524344 NTU524343:NTU524344 ODQ524343:ODQ524344 ONM524343:ONM524344 OXI524343:OXI524344 PHE524343:PHE524344 PRA524343:PRA524344 QAW524343:QAW524344 QKS524343:QKS524344 QUO524343:QUO524344 REK524343:REK524344 ROG524343:ROG524344 RYC524343:RYC524344 SHY524343:SHY524344 SRU524343:SRU524344 TBQ524343:TBQ524344 TLM524343:TLM524344 TVI524343:TVI524344 UFE524343:UFE524344 UPA524343:UPA524344 UYW524343:UYW524344 VIS524343:VIS524344 VSO524343:VSO524344 WCK524343:WCK524344 WMG524343:WMG524344 WWC524343:WWC524344 U589879:U589880 JQ589879:JQ589880 TM589879:TM589880 ADI589879:ADI589880 ANE589879:ANE589880 AXA589879:AXA589880 BGW589879:BGW589880 BQS589879:BQS589880 CAO589879:CAO589880 CKK589879:CKK589880 CUG589879:CUG589880 DEC589879:DEC589880 DNY589879:DNY589880 DXU589879:DXU589880 EHQ589879:EHQ589880 ERM589879:ERM589880 FBI589879:FBI589880 FLE589879:FLE589880 FVA589879:FVA589880 GEW589879:GEW589880 GOS589879:GOS589880 GYO589879:GYO589880 HIK589879:HIK589880 HSG589879:HSG589880 ICC589879:ICC589880 ILY589879:ILY589880 IVU589879:IVU589880 JFQ589879:JFQ589880 JPM589879:JPM589880 JZI589879:JZI589880 KJE589879:KJE589880 KTA589879:KTA589880 LCW589879:LCW589880 LMS589879:LMS589880 LWO589879:LWO589880 MGK589879:MGK589880 MQG589879:MQG589880 NAC589879:NAC589880 NJY589879:NJY589880 NTU589879:NTU589880 ODQ589879:ODQ589880 ONM589879:ONM589880 OXI589879:OXI589880 PHE589879:PHE589880 PRA589879:PRA589880 QAW589879:QAW589880 QKS589879:QKS589880 QUO589879:QUO589880 REK589879:REK589880 ROG589879:ROG589880 RYC589879:RYC589880 SHY589879:SHY589880 SRU589879:SRU589880 TBQ589879:TBQ589880 TLM589879:TLM589880 TVI589879:TVI589880 UFE589879:UFE589880 UPA589879:UPA589880 UYW589879:UYW589880 VIS589879:VIS589880 VSO589879:VSO589880 WCK589879:WCK589880 WMG589879:WMG589880 WWC589879:WWC589880 U655415:U655416 JQ655415:JQ655416 TM655415:TM655416 ADI655415:ADI655416 ANE655415:ANE655416 AXA655415:AXA655416 BGW655415:BGW655416 BQS655415:BQS655416 CAO655415:CAO655416 CKK655415:CKK655416 CUG655415:CUG655416 DEC655415:DEC655416 DNY655415:DNY655416 DXU655415:DXU655416 EHQ655415:EHQ655416 ERM655415:ERM655416 FBI655415:FBI655416 FLE655415:FLE655416 FVA655415:FVA655416 GEW655415:GEW655416 GOS655415:GOS655416 GYO655415:GYO655416 HIK655415:HIK655416 HSG655415:HSG655416 ICC655415:ICC655416 ILY655415:ILY655416 IVU655415:IVU655416 JFQ655415:JFQ655416 JPM655415:JPM655416 JZI655415:JZI655416 KJE655415:KJE655416 KTA655415:KTA655416 LCW655415:LCW655416 LMS655415:LMS655416 LWO655415:LWO655416 MGK655415:MGK655416 MQG655415:MQG655416 NAC655415:NAC655416 NJY655415:NJY655416 NTU655415:NTU655416 ODQ655415:ODQ655416 ONM655415:ONM655416 OXI655415:OXI655416 PHE655415:PHE655416 PRA655415:PRA655416 QAW655415:QAW655416 QKS655415:QKS655416 QUO655415:QUO655416 REK655415:REK655416 ROG655415:ROG655416 RYC655415:RYC655416 SHY655415:SHY655416 SRU655415:SRU655416 TBQ655415:TBQ655416 TLM655415:TLM655416 TVI655415:TVI655416 UFE655415:UFE655416 UPA655415:UPA655416 UYW655415:UYW655416 VIS655415:VIS655416 VSO655415:VSO655416 WCK655415:WCK655416 WMG655415:WMG655416 WWC655415:WWC655416 U720951:U720952 JQ720951:JQ720952 TM720951:TM720952 ADI720951:ADI720952 ANE720951:ANE720952 AXA720951:AXA720952 BGW720951:BGW720952 BQS720951:BQS720952 CAO720951:CAO720952 CKK720951:CKK720952 CUG720951:CUG720952 DEC720951:DEC720952 DNY720951:DNY720952 DXU720951:DXU720952 EHQ720951:EHQ720952 ERM720951:ERM720952 FBI720951:FBI720952 FLE720951:FLE720952 FVA720951:FVA720952 GEW720951:GEW720952 GOS720951:GOS720952 GYO720951:GYO720952 HIK720951:HIK720952 HSG720951:HSG720952 ICC720951:ICC720952 ILY720951:ILY720952 IVU720951:IVU720952 JFQ720951:JFQ720952 JPM720951:JPM720952 JZI720951:JZI720952 KJE720951:KJE720952 KTA720951:KTA720952 LCW720951:LCW720952 LMS720951:LMS720952 LWO720951:LWO720952 MGK720951:MGK720952 MQG720951:MQG720952 NAC720951:NAC720952 NJY720951:NJY720952 NTU720951:NTU720952 ODQ720951:ODQ720952 ONM720951:ONM720952 OXI720951:OXI720952 PHE720951:PHE720952 PRA720951:PRA720952 QAW720951:QAW720952 QKS720951:QKS720952 QUO720951:QUO720952 REK720951:REK720952 ROG720951:ROG720952 RYC720951:RYC720952 SHY720951:SHY720952 SRU720951:SRU720952 TBQ720951:TBQ720952 TLM720951:TLM720952 TVI720951:TVI720952 UFE720951:UFE720952 UPA720951:UPA720952 UYW720951:UYW720952 VIS720951:VIS720952 VSO720951:VSO720952 WCK720951:WCK720952 WMG720951:WMG720952 WWC720951:WWC720952 U786487:U786488 JQ786487:JQ786488 TM786487:TM786488 ADI786487:ADI786488 ANE786487:ANE786488 AXA786487:AXA786488 BGW786487:BGW786488 BQS786487:BQS786488 CAO786487:CAO786488 CKK786487:CKK786488 CUG786487:CUG786488 DEC786487:DEC786488 DNY786487:DNY786488 DXU786487:DXU786488 EHQ786487:EHQ786488 ERM786487:ERM786488 FBI786487:FBI786488 FLE786487:FLE786488 FVA786487:FVA786488 GEW786487:GEW786488 GOS786487:GOS786488 GYO786487:GYO786488 HIK786487:HIK786488 HSG786487:HSG786488 ICC786487:ICC786488 ILY786487:ILY786488 IVU786487:IVU786488 JFQ786487:JFQ786488 JPM786487:JPM786488 JZI786487:JZI786488 KJE786487:KJE786488 KTA786487:KTA786488 LCW786487:LCW786488 LMS786487:LMS786488 LWO786487:LWO786488 MGK786487:MGK786488 MQG786487:MQG786488 NAC786487:NAC786488 NJY786487:NJY786488 NTU786487:NTU786488 ODQ786487:ODQ786488 ONM786487:ONM786488 OXI786487:OXI786488 PHE786487:PHE786488 PRA786487:PRA786488 QAW786487:QAW786488 QKS786487:QKS786488 QUO786487:QUO786488 REK786487:REK786488 ROG786487:ROG786488 RYC786487:RYC786488 SHY786487:SHY786488 SRU786487:SRU786488 TBQ786487:TBQ786488 TLM786487:TLM786488 TVI786487:TVI786488 UFE786487:UFE786488 UPA786487:UPA786488 UYW786487:UYW786488 VIS786487:VIS786488 VSO786487:VSO786488 WCK786487:WCK786488 WMG786487:WMG786488 WWC786487:WWC786488 U852023:U852024 JQ852023:JQ852024 TM852023:TM852024 ADI852023:ADI852024 ANE852023:ANE852024 AXA852023:AXA852024 BGW852023:BGW852024 BQS852023:BQS852024 CAO852023:CAO852024 CKK852023:CKK852024 CUG852023:CUG852024 DEC852023:DEC852024 DNY852023:DNY852024 DXU852023:DXU852024 EHQ852023:EHQ852024 ERM852023:ERM852024 FBI852023:FBI852024 FLE852023:FLE852024 FVA852023:FVA852024 GEW852023:GEW852024 GOS852023:GOS852024 GYO852023:GYO852024 HIK852023:HIK852024 HSG852023:HSG852024 ICC852023:ICC852024 ILY852023:ILY852024 IVU852023:IVU852024 JFQ852023:JFQ852024 JPM852023:JPM852024 JZI852023:JZI852024 KJE852023:KJE852024 KTA852023:KTA852024 LCW852023:LCW852024 LMS852023:LMS852024 LWO852023:LWO852024 MGK852023:MGK852024 MQG852023:MQG852024 NAC852023:NAC852024 NJY852023:NJY852024 NTU852023:NTU852024 ODQ852023:ODQ852024 ONM852023:ONM852024 OXI852023:OXI852024 PHE852023:PHE852024 PRA852023:PRA852024 QAW852023:QAW852024 QKS852023:QKS852024 QUO852023:QUO852024 REK852023:REK852024 ROG852023:ROG852024 RYC852023:RYC852024 SHY852023:SHY852024 SRU852023:SRU852024 TBQ852023:TBQ852024 TLM852023:TLM852024 TVI852023:TVI852024 UFE852023:UFE852024 UPA852023:UPA852024 UYW852023:UYW852024 VIS852023:VIS852024 VSO852023:VSO852024 WCK852023:WCK852024 WMG852023:WMG852024 WWC852023:WWC852024 U917559:U917560 JQ917559:JQ917560 TM917559:TM917560 ADI917559:ADI917560 ANE917559:ANE917560 AXA917559:AXA917560 BGW917559:BGW917560 BQS917559:BQS917560 CAO917559:CAO917560 CKK917559:CKK917560 CUG917559:CUG917560 DEC917559:DEC917560 DNY917559:DNY917560 DXU917559:DXU917560 EHQ917559:EHQ917560 ERM917559:ERM917560 FBI917559:FBI917560 FLE917559:FLE917560 FVA917559:FVA917560 GEW917559:GEW917560 GOS917559:GOS917560 GYO917559:GYO917560 HIK917559:HIK917560 HSG917559:HSG917560 ICC917559:ICC917560 ILY917559:ILY917560 IVU917559:IVU917560 JFQ917559:JFQ917560 JPM917559:JPM917560 JZI917559:JZI917560 KJE917559:KJE917560 KTA917559:KTA917560 LCW917559:LCW917560 LMS917559:LMS917560 LWO917559:LWO917560 MGK917559:MGK917560 MQG917559:MQG917560 NAC917559:NAC917560 NJY917559:NJY917560 NTU917559:NTU917560 ODQ917559:ODQ917560 ONM917559:ONM917560 OXI917559:OXI917560 PHE917559:PHE917560 PRA917559:PRA917560 QAW917559:QAW917560 QKS917559:QKS917560 QUO917559:QUO917560 REK917559:REK917560 ROG917559:ROG917560 RYC917559:RYC917560 SHY917559:SHY917560 SRU917559:SRU917560 TBQ917559:TBQ917560 TLM917559:TLM917560 TVI917559:TVI917560 UFE917559:UFE917560 UPA917559:UPA917560 UYW917559:UYW917560 VIS917559:VIS917560 VSO917559:VSO917560 WCK917559:WCK917560 WMG917559:WMG917560 WWC917559:WWC917560 U983095:U983096 JQ983095:JQ983096 TM983095:TM983096 ADI983095:ADI983096 ANE983095:ANE983096 AXA983095:AXA983096 BGW983095:BGW983096 BQS983095:BQS983096 CAO983095:CAO983096 CKK983095:CKK983096 CUG983095:CUG983096 DEC983095:DEC983096 DNY983095:DNY983096 DXU983095:DXU983096 EHQ983095:EHQ983096 ERM983095:ERM983096 FBI983095:FBI983096 FLE983095:FLE983096 FVA983095:FVA983096 GEW983095:GEW983096 GOS983095:GOS983096 GYO983095:GYO983096 HIK983095:HIK983096 HSG983095:HSG983096 ICC983095:ICC983096 ILY983095:ILY983096 IVU983095:IVU983096 JFQ983095:JFQ983096 JPM983095:JPM983096 JZI983095:JZI983096 KJE983095:KJE983096 KTA983095:KTA983096 LCW983095:LCW983096 LMS983095:LMS983096 LWO983095:LWO983096 MGK983095:MGK983096 MQG983095:MQG983096 NAC983095:NAC983096 NJY983095:NJY983096 NTU983095:NTU983096 ODQ983095:ODQ983096 ONM983095:ONM983096 OXI983095:OXI983096 PHE983095:PHE983096 PRA983095:PRA983096 QAW983095:QAW983096 QKS983095:QKS983096 QUO983095:QUO983096 REK983095:REK983096 ROG983095:ROG983096 RYC983095:RYC983096 SHY983095:SHY983096 SRU983095:SRU983096 TBQ983095:TBQ983096 TLM983095:TLM983096 TVI983095:TVI983096 UFE983095:UFE983096 UPA983095:UPA983096 UYW983095:UYW983096 VIS983095:VIS983096 VSO983095:VSO983096 WCK983095:WCK983096 WMG983095:WMG983096 WWC983095:WWC983096 U75:U77 U65570:U65575 JQ65570:JQ65575 TM65570:TM65575 ADI65570:ADI65575 ANE65570:ANE65575 AXA65570:AXA65575 BGW65570:BGW65575 BQS65570:BQS65575 CAO65570:CAO65575 CKK65570:CKK65575 CUG65570:CUG65575 DEC65570:DEC65575 DNY65570:DNY65575 DXU65570:DXU65575 EHQ65570:EHQ65575 ERM65570:ERM65575 FBI65570:FBI65575 FLE65570:FLE65575 FVA65570:FVA65575 GEW65570:GEW65575 GOS65570:GOS65575 GYO65570:GYO65575 HIK65570:HIK65575 HSG65570:HSG65575 ICC65570:ICC65575 ILY65570:ILY65575 IVU65570:IVU65575 JFQ65570:JFQ65575 JPM65570:JPM65575 JZI65570:JZI65575 KJE65570:KJE65575 KTA65570:KTA65575 LCW65570:LCW65575 LMS65570:LMS65575 LWO65570:LWO65575 MGK65570:MGK65575 MQG65570:MQG65575 NAC65570:NAC65575 NJY65570:NJY65575 NTU65570:NTU65575 ODQ65570:ODQ65575 ONM65570:ONM65575 OXI65570:OXI65575 PHE65570:PHE65575 PRA65570:PRA65575 QAW65570:QAW65575 QKS65570:QKS65575 QUO65570:QUO65575 REK65570:REK65575 ROG65570:ROG65575 RYC65570:RYC65575 SHY65570:SHY65575 SRU65570:SRU65575 TBQ65570:TBQ65575 TLM65570:TLM65575 TVI65570:TVI65575 UFE65570:UFE65575 UPA65570:UPA65575 UYW65570:UYW65575 VIS65570:VIS65575 VSO65570:VSO65575 WCK65570:WCK65575 WMG65570:WMG65575 WWC65570:WWC65575 U131106:U131111 JQ131106:JQ131111 TM131106:TM131111 ADI131106:ADI131111 ANE131106:ANE131111 AXA131106:AXA131111 BGW131106:BGW131111 BQS131106:BQS131111 CAO131106:CAO131111 CKK131106:CKK131111 CUG131106:CUG131111 DEC131106:DEC131111 DNY131106:DNY131111 DXU131106:DXU131111 EHQ131106:EHQ131111 ERM131106:ERM131111 FBI131106:FBI131111 FLE131106:FLE131111 FVA131106:FVA131111 GEW131106:GEW131111 GOS131106:GOS131111 GYO131106:GYO131111 HIK131106:HIK131111 HSG131106:HSG131111 ICC131106:ICC131111 ILY131106:ILY131111 IVU131106:IVU131111 JFQ131106:JFQ131111 JPM131106:JPM131111 JZI131106:JZI131111 KJE131106:KJE131111 KTA131106:KTA131111 LCW131106:LCW131111 LMS131106:LMS131111 LWO131106:LWO131111 MGK131106:MGK131111 MQG131106:MQG131111 NAC131106:NAC131111 NJY131106:NJY131111 NTU131106:NTU131111 ODQ131106:ODQ131111 ONM131106:ONM131111 OXI131106:OXI131111 PHE131106:PHE131111 PRA131106:PRA131111 QAW131106:QAW131111 QKS131106:QKS131111 QUO131106:QUO131111 REK131106:REK131111 ROG131106:ROG131111 RYC131106:RYC131111 SHY131106:SHY131111 SRU131106:SRU131111 TBQ131106:TBQ131111 TLM131106:TLM131111 TVI131106:TVI131111 UFE131106:UFE131111 UPA131106:UPA131111 UYW131106:UYW131111 VIS131106:VIS131111 VSO131106:VSO131111 WCK131106:WCK131111 WMG131106:WMG131111 WWC131106:WWC131111 U196642:U196647 JQ196642:JQ196647 TM196642:TM196647 ADI196642:ADI196647 ANE196642:ANE196647 AXA196642:AXA196647 BGW196642:BGW196647 BQS196642:BQS196647 CAO196642:CAO196647 CKK196642:CKK196647 CUG196642:CUG196647 DEC196642:DEC196647 DNY196642:DNY196647 DXU196642:DXU196647 EHQ196642:EHQ196647 ERM196642:ERM196647 FBI196642:FBI196647 FLE196642:FLE196647 FVA196642:FVA196647 GEW196642:GEW196647 GOS196642:GOS196647 GYO196642:GYO196647 HIK196642:HIK196647 HSG196642:HSG196647 ICC196642:ICC196647 ILY196642:ILY196647 IVU196642:IVU196647 JFQ196642:JFQ196647 JPM196642:JPM196647 JZI196642:JZI196647 KJE196642:KJE196647 KTA196642:KTA196647 LCW196642:LCW196647 LMS196642:LMS196647 LWO196642:LWO196647 MGK196642:MGK196647 MQG196642:MQG196647 NAC196642:NAC196647 NJY196642:NJY196647 NTU196642:NTU196647 ODQ196642:ODQ196647 ONM196642:ONM196647 OXI196642:OXI196647 PHE196642:PHE196647 PRA196642:PRA196647 QAW196642:QAW196647 QKS196642:QKS196647 QUO196642:QUO196647 REK196642:REK196647 ROG196642:ROG196647 RYC196642:RYC196647 SHY196642:SHY196647 SRU196642:SRU196647 TBQ196642:TBQ196647 TLM196642:TLM196647 TVI196642:TVI196647 UFE196642:UFE196647 UPA196642:UPA196647 UYW196642:UYW196647 VIS196642:VIS196647 VSO196642:VSO196647 WCK196642:WCK196647 WMG196642:WMG196647 WWC196642:WWC196647 U262178:U262183 JQ262178:JQ262183 TM262178:TM262183 ADI262178:ADI262183 ANE262178:ANE262183 AXA262178:AXA262183 BGW262178:BGW262183 BQS262178:BQS262183 CAO262178:CAO262183 CKK262178:CKK262183 CUG262178:CUG262183 DEC262178:DEC262183 DNY262178:DNY262183 DXU262178:DXU262183 EHQ262178:EHQ262183 ERM262178:ERM262183 FBI262178:FBI262183 FLE262178:FLE262183 FVA262178:FVA262183 GEW262178:GEW262183 GOS262178:GOS262183 GYO262178:GYO262183 HIK262178:HIK262183 HSG262178:HSG262183 ICC262178:ICC262183 ILY262178:ILY262183 IVU262178:IVU262183 JFQ262178:JFQ262183 JPM262178:JPM262183 JZI262178:JZI262183 KJE262178:KJE262183 KTA262178:KTA262183 LCW262178:LCW262183 LMS262178:LMS262183 LWO262178:LWO262183 MGK262178:MGK262183 MQG262178:MQG262183 NAC262178:NAC262183 NJY262178:NJY262183 NTU262178:NTU262183 ODQ262178:ODQ262183 ONM262178:ONM262183 OXI262178:OXI262183 PHE262178:PHE262183 PRA262178:PRA262183 QAW262178:QAW262183 QKS262178:QKS262183 QUO262178:QUO262183 REK262178:REK262183 ROG262178:ROG262183 RYC262178:RYC262183 SHY262178:SHY262183 SRU262178:SRU262183 TBQ262178:TBQ262183 TLM262178:TLM262183 TVI262178:TVI262183 UFE262178:UFE262183 UPA262178:UPA262183 UYW262178:UYW262183 VIS262178:VIS262183 VSO262178:VSO262183 WCK262178:WCK262183 WMG262178:WMG262183 WWC262178:WWC262183 U327714:U327719 JQ327714:JQ327719 TM327714:TM327719 ADI327714:ADI327719 ANE327714:ANE327719 AXA327714:AXA327719 BGW327714:BGW327719 BQS327714:BQS327719 CAO327714:CAO327719 CKK327714:CKK327719 CUG327714:CUG327719 DEC327714:DEC327719 DNY327714:DNY327719 DXU327714:DXU327719 EHQ327714:EHQ327719 ERM327714:ERM327719 FBI327714:FBI327719 FLE327714:FLE327719 FVA327714:FVA327719 GEW327714:GEW327719 GOS327714:GOS327719 GYO327714:GYO327719 HIK327714:HIK327719 HSG327714:HSG327719 ICC327714:ICC327719 ILY327714:ILY327719 IVU327714:IVU327719 JFQ327714:JFQ327719 JPM327714:JPM327719 JZI327714:JZI327719 KJE327714:KJE327719 KTA327714:KTA327719 LCW327714:LCW327719 LMS327714:LMS327719 LWO327714:LWO327719 MGK327714:MGK327719 MQG327714:MQG327719 NAC327714:NAC327719 NJY327714:NJY327719 NTU327714:NTU327719 ODQ327714:ODQ327719 ONM327714:ONM327719 OXI327714:OXI327719 PHE327714:PHE327719 PRA327714:PRA327719 QAW327714:QAW327719 QKS327714:QKS327719 QUO327714:QUO327719 REK327714:REK327719 ROG327714:ROG327719 RYC327714:RYC327719 SHY327714:SHY327719 SRU327714:SRU327719 TBQ327714:TBQ327719 TLM327714:TLM327719 TVI327714:TVI327719 UFE327714:UFE327719 UPA327714:UPA327719 UYW327714:UYW327719 VIS327714:VIS327719 VSO327714:VSO327719 WCK327714:WCK327719 WMG327714:WMG327719 WWC327714:WWC327719 U393250:U393255 JQ393250:JQ393255 TM393250:TM393255 ADI393250:ADI393255 ANE393250:ANE393255 AXA393250:AXA393255 BGW393250:BGW393255 BQS393250:BQS393255 CAO393250:CAO393255 CKK393250:CKK393255 CUG393250:CUG393255 DEC393250:DEC393255 DNY393250:DNY393255 DXU393250:DXU393255 EHQ393250:EHQ393255 ERM393250:ERM393255 FBI393250:FBI393255 FLE393250:FLE393255 FVA393250:FVA393255 GEW393250:GEW393255 GOS393250:GOS393255 GYO393250:GYO393255 HIK393250:HIK393255 HSG393250:HSG393255 ICC393250:ICC393255 ILY393250:ILY393255 IVU393250:IVU393255 JFQ393250:JFQ393255 JPM393250:JPM393255 JZI393250:JZI393255 KJE393250:KJE393255 KTA393250:KTA393255 LCW393250:LCW393255 LMS393250:LMS393255 LWO393250:LWO393255 MGK393250:MGK393255 MQG393250:MQG393255 NAC393250:NAC393255 NJY393250:NJY393255 NTU393250:NTU393255 ODQ393250:ODQ393255 ONM393250:ONM393255 OXI393250:OXI393255 PHE393250:PHE393255 PRA393250:PRA393255 QAW393250:QAW393255 QKS393250:QKS393255 QUO393250:QUO393255 REK393250:REK393255 ROG393250:ROG393255 RYC393250:RYC393255 SHY393250:SHY393255 SRU393250:SRU393255 TBQ393250:TBQ393255 TLM393250:TLM393255 TVI393250:TVI393255 UFE393250:UFE393255 UPA393250:UPA393255 UYW393250:UYW393255 VIS393250:VIS393255 VSO393250:VSO393255 WCK393250:WCK393255 WMG393250:WMG393255 WWC393250:WWC393255 U458786:U458791 JQ458786:JQ458791 TM458786:TM458791 ADI458786:ADI458791 ANE458786:ANE458791 AXA458786:AXA458791 BGW458786:BGW458791 BQS458786:BQS458791 CAO458786:CAO458791 CKK458786:CKK458791 CUG458786:CUG458791 DEC458786:DEC458791 DNY458786:DNY458791 DXU458786:DXU458791 EHQ458786:EHQ458791 ERM458786:ERM458791 FBI458786:FBI458791 FLE458786:FLE458791 FVA458786:FVA458791 GEW458786:GEW458791 GOS458786:GOS458791 GYO458786:GYO458791 HIK458786:HIK458791 HSG458786:HSG458791 ICC458786:ICC458791 ILY458786:ILY458791 IVU458786:IVU458791 JFQ458786:JFQ458791 JPM458786:JPM458791 JZI458786:JZI458791 KJE458786:KJE458791 KTA458786:KTA458791 LCW458786:LCW458791 LMS458786:LMS458791 LWO458786:LWO458791 MGK458786:MGK458791 MQG458786:MQG458791 NAC458786:NAC458791 NJY458786:NJY458791 NTU458786:NTU458791 ODQ458786:ODQ458791 ONM458786:ONM458791 OXI458786:OXI458791 PHE458786:PHE458791 PRA458786:PRA458791 QAW458786:QAW458791 QKS458786:QKS458791 QUO458786:QUO458791 REK458786:REK458791 ROG458786:ROG458791 RYC458786:RYC458791 SHY458786:SHY458791 SRU458786:SRU458791 TBQ458786:TBQ458791 TLM458786:TLM458791 TVI458786:TVI458791 UFE458786:UFE458791 UPA458786:UPA458791 UYW458786:UYW458791 VIS458786:VIS458791 VSO458786:VSO458791 WCK458786:WCK458791 WMG458786:WMG458791 WWC458786:WWC458791 U524322:U524327 JQ524322:JQ524327 TM524322:TM524327 ADI524322:ADI524327 ANE524322:ANE524327 AXA524322:AXA524327 BGW524322:BGW524327 BQS524322:BQS524327 CAO524322:CAO524327 CKK524322:CKK524327 CUG524322:CUG524327 DEC524322:DEC524327 DNY524322:DNY524327 DXU524322:DXU524327 EHQ524322:EHQ524327 ERM524322:ERM524327 FBI524322:FBI524327 FLE524322:FLE524327 FVA524322:FVA524327 GEW524322:GEW524327 GOS524322:GOS524327 GYO524322:GYO524327 HIK524322:HIK524327 HSG524322:HSG524327 ICC524322:ICC524327 ILY524322:ILY524327 IVU524322:IVU524327 JFQ524322:JFQ524327 JPM524322:JPM524327 JZI524322:JZI524327 KJE524322:KJE524327 KTA524322:KTA524327 LCW524322:LCW524327 LMS524322:LMS524327 LWO524322:LWO524327 MGK524322:MGK524327 MQG524322:MQG524327 NAC524322:NAC524327 NJY524322:NJY524327 NTU524322:NTU524327 ODQ524322:ODQ524327 ONM524322:ONM524327 OXI524322:OXI524327 PHE524322:PHE524327 PRA524322:PRA524327 QAW524322:QAW524327 QKS524322:QKS524327 QUO524322:QUO524327 REK524322:REK524327 ROG524322:ROG524327 RYC524322:RYC524327 SHY524322:SHY524327 SRU524322:SRU524327 TBQ524322:TBQ524327 TLM524322:TLM524327 TVI524322:TVI524327 UFE524322:UFE524327 UPA524322:UPA524327 UYW524322:UYW524327 VIS524322:VIS524327 VSO524322:VSO524327 WCK524322:WCK524327 WMG524322:WMG524327 WWC524322:WWC524327 U589858:U589863 JQ589858:JQ589863 TM589858:TM589863 ADI589858:ADI589863 ANE589858:ANE589863 AXA589858:AXA589863 BGW589858:BGW589863 BQS589858:BQS589863 CAO589858:CAO589863 CKK589858:CKK589863 CUG589858:CUG589863 DEC589858:DEC589863 DNY589858:DNY589863 DXU589858:DXU589863 EHQ589858:EHQ589863 ERM589858:ERM589863 FBI589858:FBI589863 FLE589858:FLE589863 FVA589858:FVA589863 GEW589858:GEW589863 GOS589858:GOS589863 GYO589858:GYO589863 HIK589858:HIK589863 HSG589858:HSG589863 ICC589858:ICC589863 ILY589858:ILY589863 IVU589858:IVU589863 JFQ589858:JFQ589863 JPM589858:JPM589863 JZI589858:JZI589863 KJE589858:KJE589863 KTA589858:KTA589863 LCW589858:LCW589863 LMS589858:LMS589863 LWO589858:LWO589863 MGK589858:MGK589863 MQG589858:MQG589863 NAC589858:NAC589863 NJY589858:NJY589863 NTU589858:NTU589863 ODQ589858:ODQ589863 ONM589858:ONM589863 OXI589858:OXI589863 PHE589858:PHE589863 PRA589858:PRA589863 QAW589858:QAW589863 QKS589858:QKS589863 QUO589858:QUO589863 REK589858:REK589863 ROG589858:ROG589863 RYC589858:RYC589863 SHY589858:SHY589863 SRU589858:SRU589863 TBQ589858:TBQ589863 TLM589858:TLM589863 TVI589858:TVI589863 UFE589858:UFE589863 UPA589858:UPA589863 UYW589858:UYW589863 VIS589858:VIS589863 VSO589858:VSO589863 WCK589858:WCK589863 WMG589858:WMG589863 WWC589858:WWC589863 U655394:U655399 JQ655394:JQ655399 TM655394:TM655399 ADI655394:ADI655399 ANE655394:ANE655399 AXA655394:AXA655399 BGW655394:BGW655399 BQS655394:BQS655399 CAO655394:CAO655399 CKK655394:CKK655399 CUG655394:CUG655399 DEC655394:DEC655399 DNY655394:DNY655399 DXU655394:DXU655399 EHQ655394:EHQ655399 ERM655394:ERM655399 FBI655394:FBI655399 FLE655394:FLE655399 FVA655394:FVA655399 GEW655394:GEW655399 GOS655394:GOS655399 GYO655394:GYO655399 HIK655394:HIK655399 HSG655394:HSG655399 ICC655394:ICC655399 ILY655394:ILY655399 IVU655394:IVU655399 JFQ655394:JFQ655399 JPM655394:JPM655399 JZI655394:JZI655399 KJE655394:KJE655399 KTA655394:KTA655399 LCW655394:LCW655399 LMS655394:LMS655399 LWO655394:LWO655399 MGK655394:MGK655399 MQG655394:MQG655399 NAC655394:NAC655399 NJY655394:NJY655399 NTU655394:NTU655399 ODQ655394:ODQ655399 ONM655394:ONM655399 OXI655394:OXI655399 PHE655394:PHE655399 PRA655394:PRA655399 QAW655394:QAW655399 QKS655394:QKS655399 QUO655394:QUO655399 REK655394:REK655399 ROG655394:ROG655399 RYC655394:RYC655399 SHY655394:SHY655399 SRU655394:SRU655399 TBQ655394:TBQ655399 TLM655394:TLM655399 TVI655394:TVI655399 UFE655394:UFE655399 UPA655394:UPA655399 UYW655394:UYW655399 VIS655394:VIS655399 VSO655394:VSO655399 WCK655394:WCK655399 WMG655394:WMG655399 WWC655394:WWC655399 U720930:U720935 JQ720930:JQ720935 TM720930:TM720935 ADI720930:ADI720935 ANE720930:ANE720935 AXA720930:AXA720935 BGW720930:BGW720935 BQS720930:BQS720935 CAO720930:CAO720935 CKK720930:CKK720935 CUG720930:CUG720935 DEC720930:DEC720935 DNY720930:DNY720935 DXU720930:DXU720935 EHQ720930:EHQ720935 ERM720930:ERM720935 FBI720930:FBI720935 FLE720930:FLE720935 FVA720930:FVA720935 GEW720930:GEW720935 GOS720930:GOS720935 GYO720930:GYO720935 HIK720930:HIK720935 HSG720930:HSG720935 ICC720930:ICC720935 ILY720930:ILY720935 IVU720930:IVU720935 JFQ720930:JFQ720935 JPM720930:JPM720935 JZI720930:JZI720935 KJE720930:KJE720935 KTA720930:KTA720935 LCW720930:LCW720935 LMS720930:LMS720935 LWO720930:LWO720935 MGK720930:MGK720935 MQG720930:MQG720935 NAC720930:NAC720935 NJY720930:NJY720935 NTU720930:NTU720935 ODQ720930:ODQ720935 ONM720930:ONM720935 OXI720930:OXI720935 PHE720930:PHE720935 PRA720930:PRA720935 QAW720930:QAW720935 QKS720930:QKS720935 QUO720930:QUO720935 REK720930:REK720935 ROG720930:ROG720935 RYC720930:RYC720935 SHY720930:SHY720935 SRU720930:SRU720935 TBQ720930:TBQ720935 TLM720930:TLM720935 TVI720930:TVI720935 UFE720930:UFE720935 UPA720930:UPA720935 UYW720930:UYW720935 VIS720930:VIS720935 VSO720930:VSO720935 WCK720930:WCK720935 WMG720930:WMG720935 WWC720930:WWC720935 U786466:U786471 JQ786466:JQ786471 TM786466:TM786471 ADI786466:ADI786471 ANE786466:ANE786471 AXA786466:AXA786471 BGW786466:BGW786471 BQS786466:BQS786471 CAO786466:CAO786471 CKK786466:CKK786471 CUG786466:CUG786471 DEC786466:DEC786471 DNY786466:DNY786471 DXU786466:DXU786471 EHQ786466:EHQ786471 ERM786466:ERM786471 FBI786466:FBI786471 FLE786466:FLE786471 FVA786466:FVA786471 GEW786466:GEW786471 GOS786466:GOS786471 GYO786466:GYO786471 HIK786466:HIK786471 HSG786466:HSG786471 ICC786466:ICC786471 ILY786466:ILY786471 IVU786466:IVU786471 JFQ786466:JFQ786471 JPM786466:JPM786471 JZI786466:JZI786471 KJE786466:KJE786471 KTA786466:KTA786471 LCW786466:LCW786471 LMS786466:LMS786471 LWO786466:LWO786471 MGK786466:MGK786471 MQG786466:MQG786471 NAC786466:NAC786471 NJY786466:NJY786471 NTU786466:NTU786471 ODQ786466:ODQ786471 ONM786466:ONM786471 OXI786466:OXI786471 PHE786466:PHE786471 PRA786466:PRA786471 QAW786466:QAW786471 QKS786466:QKS786471 QUO786466:QUO786471 REK786466:REK786471 ROG786466:ROG786471 RYC786466:RYC786471 SHY786466:SHY786471 SRU786466:SRU786471 TBQ786466:TBQ786471 TLM786466:TLM786471 TVI786466:TVI786471 UFE786466:UFE786471 UPA786466:UPA786471 UYW786466:UYW786471 VIS786466:VIS786471 VSO786466:VSO786471 WCK786466:WCK786471 WMG786466:WMG786471 WWC786466:WWC786471 U852002:U852007 JQ852002:JQ852007 TM852002:TM852007 ADI852002:ADI852007 ANE852002:ANE852007 AXA852002:AXA852007 BGW852002:BGW852007 BQS852002:BQS852007 CAO852002:CAO852007 CKK852002:CKK852007 CUG852002:CUG852007 DEC852002:DEC852007 DNY852002:DNY852007 DXU852002:DXU852007 EHQ852002:EHQ852007 ERM852002:ERM852007 FBI852002:FBI852007 FLE852002:FLE852007 FVA852002:FVA852007 GEW852002:GEW852007 GOS852002:GOS852007 GYO852002:GYO852007 HIK852002:HIK852007 HSG852002:HSG852007 ICC852002:ICC852007 ILY852002:ILY852007 IVU852002:IVU852007 JFQ852002:JFQ852007 JPM852002:JPM852007 JZI852002:JZI852007 KJE852002:KJE852007 KTA852002:KTA852007 LCW852002:LCW852007 LMS852002:LMS852007 LWO852002:LWO852007 MGK852002:MGK852007 MQG852002:MQG852007 NAC852002:NAC852007 NJY852002:NJY852007 NTU852002:NTU852007 ODQ852002:ODQ852007 ONM852002:ONM852007 OXI852002:OXI852007 PHE852002:PHE852007 PRA852002:PRA852007 QAW852002:QAW852007 QKS852002:QKS852007 QUO852002:QUO852007 REK852002:REK852007 ROG852002:ROG852007 RYC852002:RYC852007 SHY852002:SHY852007 SRU852002:SRU852007 TBQ852002:TBQ852007 TLM852002:TLM852007 TVI852002:TVI852007 UFE852002:UFE852007 UPA852002:UPA852007 UYW852002:UYW852007 VIS852002:VIS852007 VSO852002:VSO852007 WCK852002:WCK852007 WMG852002:WMG852007 WWC852002:WWC852007 U917538:U917543 JQ917538:JQ917543 TM917538:TM917543 ADI917538:ADI917543 ANE917538:ANE917543 AXA917538:AXA917543 BGW917538:BGW917543 BQS917538:BQS917543 CAO917538:CAO917543 CKK917538:CKK917543 CUG917538:CUG917543 DEC917538:DEC917543 DNY917538:DNY917543 DXU917538:DXU917543 EHQ917538:EHQ917543 ERM917538:ERM917543 FBI917538:FBI917543 FLE917538:FLE917543 FVA917538:FVA917543 GEW917538:GEW917543 GOS917538:GOS917543 GYO917538:GYO917543 HIK917538:HIK917543 HSG917538:HSG917543 ICC917538:ICC917543 ILY917538:ILY917543 IVU917538:IVU917543 JFQ917538:JFQ917543 JPM917538:JPM917543 JZI917538:JZI917543 KJE917538:KJE917543 KTA917538:KTA917543 LCW917538:LCW917543 LMS917538:LMS917543 LWO917538:LWO917543 MGK917538:MGK917543 MQG917538:MQG917543 NAC917538:NAC917543 NJY917538:NJY917543 NTU917538:NTU917543 ODQ917538:ODQ917543 ONM917538:ONM917543 OXI917538:OXI917543 PHE917538:PHE917543 PRA917538:PRA917543 QAW917538:QAW917543 QKS917538:QKS917543 QUO917538:QUO917543 REK917538:REK917543 ROG917538:ROG917543 RYC917538:RYC917543 SHY917538:SHY917543 SRU917538:SRU917543 TBQ917538:TBQ917543 TLM917538:TLM917543 TVI917538:TVI917543 UFE917538:UFE917543 UPA917538:UPA917543 UYW917538:UYW917543 VIS917538:VIS917543 VSO917538:VSO917543 WCK917538:WCK917543 WMG917538:WMG917543 WWC917538:WWC917543 U983074:U983079 JQ983074:JQ983079 TM983074:TM983079 ADI983074:ADI983079 ANE983074:ANE983079 AXA983074:AXA983079 BGW983074:BGW983079 BQS983074:BQS983079 CAO983074:CAO983079 CKK983074:CKK983079 CUG983074:CUG983079 DEC983074:DEC983079 DNY983074:DNY983079 DXU983074:DXU983079 EHQ983074:EHQ983079 ERM983074:ERM983079 FBI983074:FBI983079 FLE983074:FLE983079 FVA983074:FVA983079 GEW983074:GEW983079 GOS983074:GOS983079 GYO983074:GYO983079 HIK983074:HIK983079 HSG983074:HSG983079 ICC983074:ICC983079 ILY983074:ILY983079 IVU983074:IVU983079 JFQ983074:JFQ983079 JPM983074:JPM983079 JZI983074:JZI983079 KJE983074:KJE983079 KTA983074:KTA983079 LCW983074:LCW983079 LMS983074:LMS983079 LWO983074:LWO983079 MGK983074:MGK983079 MQG983074:MQG983079 NAC983074:NAC983079 NJY983074:NJY983079 NTU983074:NTU983079 ODQ983074:ODQ983079 ONM983074:ONM983079 OXI983074:OXI983079 PHE983074:PHE983079 PRA983074:PRA983079 QAW983074:QAW983079 QKS983074:QKS983079 QUO983074:QUO983079 REK983074:REK983079 ROG983074:ROG983079 RYC983074:RYC983079 SHY983074:SHY983079 SRU983074:SRU983079 TBQ983074:TBQ983079 TLM983074:TLM983079 TVI983074:TVI983079 UFE983074:UFE983079 UPA983074:UPA983079 UYW983074:UYW983079 VIS983074:VIS983079 VSO983074:VSO983079 WCK983074:WCK983079 WMG983074:WMG983079 WWC983074:WWC983079 JQ24:JQ31 U65582:U65589 JQ65582:JQ65589 TM65582:TM65589 ADI65582:ADI65589 ANE65582:ANE65589 AXA65582:AXA65589 BGW65582:BGW65589 BQS65582:BQS65589 CAO65582:CAO65589 CKK65582:CKK65589 CUG65582:CUG65589 DEC65582:DEC65589 DNY65582:DNY65589 DXU65582:DXU65589 EHQ65582:EHQ65589 ERM65582:ERM65589 FBI65582:FBI65589 FLE65582:FLE65589 FVA65582:FVA65589 GEW65582:GEW65589 GOS65582:GOS65589 GYO65582:GYO65589 HIK65582:HIK65589 HSG65582:HSG65589 ICC65582:ICC65589 ILY65582:ILY65589 IVU65582:IVU65589 JFQ65582:JFQ65589 JPM65582:JPM65589 JZI65582:JZI65589 KJE65582:KJE65589 KTA65582:KTA65589 LCW65582:LCW65589 LMS65582:LMS65589 LWO65582:LWO65589 MGK65582:MGK65589 MQG65582:MQG65589 NAC65582:NAC65589 NJY65582:NJY65589 NTU65582:NTU65589 ODQ65582:ODQ65589 ONM65582:ONM65589 OXI65582:OXI65589 PHE65582:PHE65589 PRA65582:PRA65589 QAW65582:QAW65589 QKS65582:QKS65589 QUO65582:QUO65589 REK65582:REK65589 ROG65582:ROG65589 RYC65582:RYC65589 SHY65582:SHY65589 SRU65582:SRU65589 TBQ65582:TBQ65589 TLM65582:TLM65589 TVI65582:TVI65589 UFE65582:UFE65589 UPA65582:UPA65589 UYW65582:UYW65589 VIS65582:VIS65589 VSO65582:VSO65589 WCK65582:WCK65589 WMG65582:WMG65589 WWC65582:WWC65589 U131118:U131125 JQ131118:JQ131125 TM131118:TM131125 ADI131118:ADI131125 ANE131118:ANE131125 AXA131118:AXA131125 BGW131118:BGW131125 BQS131118:BQS131125 CAO131118:CAO131125 CKK131118:CKK131125 CUG131118:CUG131125 DEC131118:DEC131125 DNY131118:DNY131125 DXU131118:DXU131125 EHQ131118:EHQ131125 ERM131118:ERM131125 FBI131118:FBI131125 FLE131118:FLE131125 FVA131118:FVA131125 GEW131118:GEW131125 GOS131118:GOS131125 GYO131118:GYO131125 HIK131118:HIK131125 HSG131118:HSG131125 ICC131118:ICC131125 ILY131118:ILY131125 IVU131118:IVU131125 JFQ131118:JFQ131125 JPM131118:JPM131125 JZI131118:JZI131125 KJE131118:KJE131125 KTA131118:KTA131125 LCW131118:LCW131125 LMS131118:LMS131125 LWO131118:LWO131125 MGK131118:MGK131125 MQG131118:MQG131125 NAC131118:NAC131125 NJY131118:NJY131125 NTU131118:NTU131125 ODQ131118:ODQ131125 ONM131118:ONM131125 OXI131118:OXI131125 PHE131118:PHE131125 PRA131118:PRA131125 QAW131118:QAW131125 QKS131118:QKS131125 QUO131118:QUO131125 REK131118:REK131125 ROG131118:ROG131125 RYC131118:RYC131125 SHY131118:SHY131125 SRU131118:SRU131125 TBQ131118:TBQ131125 TLM131118:TLM131125 TVI131118:TVI131125 UFE131118:UFE131125 UPA131118:UPA131125 UYW131118:UYW131125 VIS131118:VIS131125 VSO131118:VSO131125 WCK131118:WCK131125 WMG131118:WMG131125 WWC131118:WWC131125 U196654:U196661 JQ196654:JQ196661 TM196654:TM196661 ADI196654:ADI196661 ANE196654:ANE196661 AXA196654:AXA196661 BGW196654:BGW196661 BQS196654:BQS196661 CAO196654:CAO196661 CKK196654:CKK196661 CUG196654:CUG196661 DEC196654:DEC196661 DNY196654:DNY196661 DXU196654:DXU196661 EHQ196654:EHQ196661 ERM196654:ERM196661 FBI196654:FBI196661 FLE196654:FLE196661 FVA196654:FVA196661 GEW196654:GEW196661 GOS196654:GOS196661 GYO196654:GYO196661 HIK196654:HIK196661 HSG196654:HSG196661 ICC196654:ICC196661 ILY196654:ILY196661 IVU196654:IVU196661 JFQ196654:JFQ196661 JPM196654:JPM196661 JZI196654:JZI196661 KJE196654:KJE196661 KTA196654:KTA196661 LCW196654:LCW196661 LMS196654:LMS196661 LWO196654:LWO196661 MGK196654:MGK196661 MQG196654:MQG196661 NAC196654:NAC196661 NJY196654:NJY196661 NTU196654:NTU196661 ODQ196654:ODQ196661 ONM196654:ONM196661 OXI196654:OXI196661 PHE196654:PHE196661 PRA196654:PRA196661 QAW196654:QAW196661 QKS196654:QKS196661 QUO196654:QUO196661 REK196654:REK196661 ROG196654:ROG196661 RYC196654:RYC196661 SHY196654:SHY196661 SRU196654:SRU196661 TBQ196654:TBQ196661 TLM196654:TLM196661 TVI196654:TVI196661 UFE196654:UFE196661 UPA196654:UPA196661 UYW196654:UYW196661 VIS196654:VIS196661 VSO196654:VSO196661 WCK196654:WCK196661 WMG196654:WMG196661 WWC196654:WWC196661 U262190:U262197 JQ262190:JQ262197 TM262190:TM262197 ADI262190:ADI262197 ANE262190:ANE262197 AXA262190:AXA262197 BGW262190:BGW262197 BQS262190:BQS262197 CAO262190:CAO262197 CKK262190:CKK262197 CUG262190:CUG262197 DEC262190:DEC262197 DNY262190:DNY262197 DXU262190:DXU262197 EHQ262190:EHQ262197 ERM262190:ERM262197 FBI262190:FBI262197 FLE262190:FLE262197 FVA262190:FVA262197 GEW262190:GEW262197 GOS262190:GOS262197 GYO262190:GYO262197 HIK262190:HIK262197 HSG262190:HSG262197 ICC262190:ICC262197 ILY262190:ILY262197 IVU262190:IVU262197 JFQ262190:JFQ262197 JPM262190:JPM262197 JZI262190:JZI262197 KJE262190:KJE262197 KTA262190:KTA262197 LCW262190:LCW262197 LMS262190:LMS262197 LWO262190:LWO262197 MGK262190:MGK262197 MQG262190:MQG262197 NAC262190:NAC262197 NJY262190:NJY262197 NTU262190:NTU262197 ODQ262190:ODQ262197 ONM262190:ONM262197 OXI262190:OXI262197 PHE262190:PHE262197 PRA262190:PRA262197 QAW262190:QAW262197 QKS262190:QKS262197 QUO262190:QUO262197 REK262190:REK262197 ROG262190:ROG262197 RYC262190:RYC262197 SHY262190:SHY262197 SRU262190:SRU262197 TBQ262190:TBQ262197 TLM262190:TLM262197 TVI262190:TVI262197 UFE262190:UFE262197 UPA262190:UPA262197 UYW262190:UYW262197 VIS262190:VIS262197 VSO262190:VSO262197 WCK262190:WCK262197 WMG262190:WMG262197 WWC262190:WWC262197 U327726:U327733 JQ327726:JQ327733 TM327726:TM327733 ADI327726:ADI327733 ANE327726:ANE327733 AXA327726:AXA327733 BGW327726:BGW327733 BQS327726:BQS327733 CAO327726:CAO327733 CKK327726:CKK327733 CUG327726:CUG327733 DEC327726:DEC327733 DNY327726:DNY327733 DXU327726:DXU327733 EHQ327726:EHQ327733 ERM327726:ERM327733 FBI327726:FBI327733 FLE327726:FLE327733 FVA327726:FVA327733 GEW327726:GEW327733 GOS327726:GOS327733 GYO327726:GYO327733 HIK327726:HIK327733 HSG327726:HSG327733 ICC327726:ICC327733 ILY327726:ILY327733 IVU327726:IVU327733 JFQ327726:JFQ327733 JPM327726:JPM327733 JZI327726:JZI327733 KJE327726:KJE327733 KTA327726:KTA327733 LCW327726:LCW327733 LMS327726:LMS327733 LWO327726:LWO327733 MGK327726:MGK327733 MQG327726:MQG327733 NAC327726:NAC327733 NJY327726:NJY327733 NTU327726:NTU327733 ODQ327726:ODQ327733 ONM327726:ONM327733 OXI327726:OXI327733 PHE327726:PHE327733 PRA327726:PRA327733 QAW327726:QAW327733 QKS327726:QKS327733 QUO327726:QUO327733 REK327726:REK327733 ROG327726:ROG327733 RYC327726:RYC327733 SHY327726:SHY327733 SRU327726:SRU327733 TBQ327726:TBQ327733 TLM327726:TLM327733 TVI327726:TVI327733 UFE327726:UFE327733 UPA327726:UPA327733 UYW327726:UYW327733 VIS327726:VIS327733 VSO327726:VSO327733 WCK327726:WCK327733 WMG327726:WMG327733 WWC327726:WWC327733 U393262:U393269 JQ393262:JQ393269 TM393262:TM393269 ADI393262:ADI393269 ANE393262:ANE393269 AXA393262:AXA393269 BGW393262:BGW393269 BQS393262:BQS393269 CAO393262:CAO393269 CKK393262:CKK393269 CUG393262:CUG393269 DEC393262:DEC393269 DNY393262:DNY393269 DXU393262:DXU393269 EHQ393262:EHQ393269 ERM393262:ERM393269 FBI393262:FBI393269 FLE393262:FLE393269 FVA393262:FVA393269 GEW393262:GEW393269 GOS393262:GOS393269 GYO393262:GYO393269 HIK393262:HIK393269 HSG393262:HSG393269 ICC393262:ICC393269 ILY393262:ILY393269 IVU393262:IVU393269 JFQ393262:JFQ393269 JPM393262:JPM393269 JZI393262:JZI393269 KJE393262:KJE393269 KTA393262:KTA393269 LCW393262:LCW393269 LMS393262:LMS393269 LWO393262:LWO393269 MGK393262:MGK393269 MQG393262:MQG393269 NAC393262:NAC393269 NJY393262:NJY393269 NTU393262:NTU393269 ODQ393262:ODQ393269 ONM393262:ONM393269 OXI393262:OXI393269 PHE393262:PHE393269 PRA393262:PRA393269 QAW393262:QAW393269 QKS393262:QKS393269 QUO393262:QUO393269 REK393262:REK393269 ROG393262:ROG393269 RYC393262:RYC393269 SHY393262:SHY393269 SRU393262:SRU393269 TBQ393262:TBQ393269 TLM393262:TLM393269 TVI393262:TVI393269 UFE393262:UFE393269 UPA393262:UPA393269 UYW393262:UYW393269 VIS393262:VIS393269 VSO393262:VSO393269 WCK393262:WCK393269 WMG393262:WMG393269 WWC393262:WWC393269 U458798:U458805 JQ458798:JQ458805 TM458798:TM458805 ADI458798:ADI458805 ANE458798:ANE458805 AXA458798:AXA458805 BGW458798:BGW458805 BQS458798:BQS458805 CAO458798:CAO458805 CKK458798:CKK458805 CUG458798:CUG458805 DEC458798:DEC458805 DNY458798:DNY458805 DXU458798:DXU458805 EHQ458798:EHQ458805 ERM458798:ERM458805 FBI458798:FBI458805 FLE458798:FLE458805 FVA458798:FVA458805 GEW458798:GEW458805 GOS458798:GOS458805 GYO458798:GYO458805 HIK458798:HIK458805 HSG458798:HSG458805 ICC458798:ICC458805 ILY458798:ILY458805 IVU458798:IVU458805 JFQ458798:JFQ458805 JPM458798:JPM458805 JZI458798:JZI458805 KJE458798:KJE458805 KTA458798:KTA458805 LCW458798:LCW458805 LMS458798:LMS458805 LWO458798:LWO458805 MGK458798:MGK458805 MQG458798:MQG458805 NAC458798:NAC458805 NJY458798:NJY458805 NTU458798:NTU458805 ODQ458798:ODQ458805 ONM458798:ONM458805 OXI458798:OXI458805 PHE458798:PHE458805 PRA458798:PRA458805 QAW458798:QAW458805 QKS458798:QKS458805 QUO458798:QUO458805 REK458798:REK458805 ROG458798:ROG458805 RYC458798:RYC458805 SHY458798:SHY458805 SRU458798:SRU458805 TBQ458798:TBQ458805 TLM458798:TLM458805 TVI458798:TVI458805 UFE458798:UFE458805 UPA458798:UPA458805 UYW458798:UYW458805 VIS458798:VIS458805 VSO458798:VSO458805 WCK458798:WCK458805 WMG458798:WMG458805 WWC458798:WWC458805 U524334:U524341 JQ524334:JQ524341 TM524334:TM524341 ADI524334:ADI524341 ANE524334:ANE524341 AXA524334:AXA524341 BGW524334:BGW524341 BQS524334:BQS524341 CAO524334:CAO524341 CKK524334:CKK524341 CUG524334:CUG524341 DEC524334:DEC524341 DNY524334:DNY524341 DXU524334:DXU524341 EHQ524334:EHQ524341 ERM524334:ERM524341 FBI524334:FBI524341 FLE524334:FLE524341 FVA524334:FVA524341 GEW524334:GEW524341 GOS524334:GOS524341 GYO524334:GYO524341 HIK524334:HIK524341 HSG524334:HSG524341 ICC524334:ICC524341 ILY524334:ILY524341 IVU524334:IVU524341 JFQ524334:JFQ524341 JPM524334:JPM524341 JZI524334:JZI524341 KJE524334:KJE524341 KTA524334:KTA524341 LCW524334:LCW524341 LMS524334:LMS524341 LWO524334:LWO524341 MGK524334:MGK524341 MQG524334:MQG524341 NAC524334:NAC524341 NJY524334:NJY524341 NTU524334:NTU524341 ODQ524334:ODQ524341 ONM524334:ONM524341 OXI524334:OXI524341 PHE524334:PHE524341 PRA524334:PRA524341 QAW524334:QAW524341 QKS524334:QKS524341 QUO524334:QUO524341 REK524334:REK524341 ROG524334:ROG524341 RYC524334:RYC524341 SHY524334:SHY524341 SRU524334:SRU524341 TBQ524334:TBQ524341 TLM524334:TLM524341 TVI524334:TVI524341 UFE524334:UFE524341 UPA524334:UPA524341 UYW524334:UYW524341 VIS524334:VIS524341 VSO524334:VSO524341 WCK524334:WCK524341 WMG524334:WMG524341 WWC524334:WWC524341 U589870:U589877 JQ589870:JQ589877 TM589870:TM589877 ADI589870:ADI589877 ANE589870:ANE589877 AXA589870:AXA589877 BGW589870:BGW589877 BQS589870:BQS589877 CAO589870:CAO589877 CKK589870:CKK589877 CUG589870:CUG589877 DEC589870:DEC589877 DNY589870:DNY589877 DXU589870:DXU589877 EHQ589870:EHQ589877 ERM589870:ERM589877 FBI589870:FBI589877 FLE589870:FLE589877 FVA589870:FVA589877 GEW589870:GEW589877 GOS589870:GOS589877 GYO589870:GYO589877 HIK589870:HIK589877 HSG589870:HSG589877 ICC589870:ICC589877 ILY589870:ILY589877 IVU589870:IVU589877 JFQ589870:JFQ589877 JPM589870:JPM589877 JZI589870:JZI589877 KJE589870:KJE589877 KTA589870:KTA589877 LCW589870:LCW589877 LMS589870:LMS589877 LWO589870:LWO589877 MGK589870:MGK589877 MQG589870:MQG589877 NAC589870:NAC589877 NJY589870:NJY589877 NTU589870:NTU589877 ODQ589870:ODQ589877 ONM589870:ONM589877 OXI589870:OXI589877 PHE589870:PHE589877 PRA589870:PRA589877 QAW589870:QAW589877 QKS589870:QKS589877 QUO589870:QUO589877 REK589870:REK589877 ROG589870:ROG589877 RYC589870:RYC589877 SHY589870:SHY589877 SRU589870:SRU589877 TBQ589870:TBQ589877 TLM589870:TLM589877 TVI589870:TVI589877 UFE589870:UFE589877 UPA589870:UPA589877 UYW589870:UYW589877 VIS589870:VIS589877 VSO589870:VSO589877 WCK589870:WCK589877 WMG589870:WMG589877 WWC589870:WWC589877 U655406:U655413 JQ655406:JQ655413 TM655406:TM655413 ADI655406:ADI655413 ANE655406:ANE655413 AXA655406:AXA655413 BGW655406:BGW655413 BQS655406:BQS655413 CAO655406:CAO655413 CKK655406:CKK655413 CUG655406:CUG655413 DEC655406:DEC655413 DNY655406:DNY655413 DXU655406:DXU655413 EHQ655406:EHQ655413 ERM655406:ERM655413 FBI655406:FBI655413 FLE655406:FLE655413 FVA655406:FVA655413 GEW655406:GEW655413 GOS655406:GOS655413 GYO655406:GYO655413 HIK655406:HIK655413 HSG655406:HSG655413 ICC655406:ICC655413 ILY655406:ILY655413 IVU655406:IVU655413 JFQ655406:JFQ655413 JPM655406:JPM655413 JZI655406:JZI655413 KJE655406:KJE655413 KTA655406:KTA655413 LCW655406:LCW655413 LMS655406:LMS655413 LWO655406:LWO655413 MGK655406:MGK655413 MQG655406:MQG655413 NAC655406:NAC655413 NJY655406:NJY655413 NTU655406:NTU655413 ODQ655406:ODQ655413 ONM655406:ONM655413 OXI655406:OXI655413 PHE655406:PHE655413 PRA655406:PRA655413 QAW655406:QAW655413 QKS655406:QKS655413 QUO655406:QUO655413 REK655406:REK655413 ROG655406:ROG655413 RYC655406:RYC655413 SHY655406:SHY655413 SRU655406:SRU655413 TBQ655406:TBQ655413 TLM655406:TLM655413 TVI655406:TVI655413 UFE655406:UFE655413 UPA655406:UPA655413 UYW655406:UYW655413 VIS655406:VIS655413 VSO655406:VSO655413 WCK655406:WCK655413 WMG655406:WMG655413 WWC655406:WWC655413 U720942:U720949 JQ720942:JQ720949 TM720942:TM720949 ADI720942:ADI720949 ANE720942:ANE720949 AXA720942:AXA720949 BGW720942:BGW720949 BQS720942:BQS720949 CAO720942:CAO720949 CKK720942:CKK720949 CUG720942:CUG720949 DEC720942:DEC720949 DNY720942:DNY720949 DXU720942:DXU720949 EHQ720942:EHQ720949 ERM720942:ERM720949 FBI720942:FBI720949 FLE720942:FLE720949 FVA720942:FVA720949 GEW720942:GEW720949 GOS720942:GOS720949 GYO720942:GYO720949 HIK720942:HIK720949 HSG720942:HSG720949 ICC720942:ICC720949 ILY720942:ILY720949 IVU720942:IVU720949 JFQ720942:JFQ720949 JPM720942:JPM720949 JZI720942:JZI720949 KJE720942:KJE720949 KTA720942:KTA720949 LCW720942:LCW720949 LMS720942:LMS720949 LWO720942:LWO720949 MGK720942:MGK720949 MQG720942:MQG720949 NAC720942:NAC720949 NJY720942:NJY720949 NTU720942:NTU720949 ODQ720942:ODQ720949 ONM720942:ONM720949 OXI720942:OXI720949 PHE720942:PHE720949 PRA720942:PRA720949 QAW720942:QAW720949 QKS720942:QKS720949 QUO720942:QUO720949 REK720942:REK720949 ROG720942:ROG720949 RYC720942:RYC720949 SHY720942:SHY720949 SRU720942:SRU720949 TBQ720942:TBQ720949 TLM720942:TLM720949 TVI720942:TVI720949 UFE720942:UFE720949 UPA720942:UPA720949 UYW720942:UYW720949 VIS720942:VIS720949 VSO720942:VSO720949 WCK720942:WCK720949 WMG720942:WMG720949 WWC720942:WWC720949 U786478:U786485 JQ786478:JQ786485 TM786478:TM786485 ADI786478:ADI786485 ANE786478:ANE786485 AXA786478:AXA786485 BGW786478:BGW786485 BQS786478:BQS786485 CAO786478:CAO786485 CKK786478:CKK786485 CUG786478:CUG786485 DEC786478:DEC786485 DNY786478:DNY786485 DXU786478:DXU786485 EHQ786478:EHQ786485 ERM786478:ERM786485 FBI786478:FBI786485 FLE786478:FLE786485 FVA786478:FVA786485 GEW786478:GEW786485 GOS786478:GOS786485 GYO786478:GYO786485 HIK786478:HIK786485 HSG786478:HSG786485 ICC786478:ICC786485 ILY786478:ILY786485 IVU786478:IVU786485 JFQ786478:JFQ786485 JPM786478:JPM786485 JZI786478:JZI786485 KJE786478:KJE786485 KTA786478:KTA786485 LCW786478:LCW786485 LMS786478:LMS786485 LWO786478:LWO786485 MGK786478:MGK786485 MQG786478:MQG786485 NAC786478:NAC786485 NJY786478:NJY786485 NTU786478:NTU786485 ODQ786478:ODQ786485 ONM786478:ONM786485 OXI786478:OXI786485 PHE786478:PHE786485 PRA786478:PRA786485 QAW786478:QAW786485 QKS786478:QKS786485 QUO786478:QUO786485 REK786478:REK786485 ROG786478:ROG786485 RYC786478:RYC786485 SHY786478:SHY786485 SRU786478:SRU786485 TBQ786478:TBQ786485 TLM786478:TLM786485 TVI786478:TVI786485 UFE786478:UFE786485 UPA786478:UPA786485 UYW786478:UYW786485 VIS786478:VIS786485 VSO786478:VSO786485 WCK786478:WCK786485 WMG786478:WMG786485 WWC786478:WWC786485 U852014:U852021 JQ852014:JQ852021 TM852014:TM852021 ADI852014:ADI852021 ANE852014:ANE852021 AXA852014:AXA852021 BGW852014:BGW852021 BQS852014:BQS852021 CAO852014:CAO852021 CKK852014:CKK852021 CUG852014:CUG852021 DEC852014:DEC852021 DNY852014:DNY852021 DXU852014:DXU852021 EHQ852014:EHQ852021 ERM852014:ERM852021 FBI852014:FBI852021 FLE852014:FLE852021 FVA852014:FVA852021 GEW852014:GEW852021 GOS852014:GOS852021 GYO852014:GYO852021 HIK852014:HIK852021 HSG852014:HSG852021 ICC852014:ICC852021 ILY852014:ILY852021 IVU852014:IVU852021 JFQ852014:JFQ852021 JPM852014:JPM852021 JZI852014:JZI852021 KJE852014:KJE852021 KTA852014:KTA852021 LCW852014:LCW852021 LMS852014:LMS852021 LWO852014:LWO852021 MGK852014:MGK852021 MQG852014:MQG852021 NAC852014:NAC852021 NJY852014:NJY852021 NTU852014:NTU852021 ODQ852014:ODQ852021 ONM852014:ONM852021 OXI852014:OXI852021 PHE852014:PHE852021 PRA852014:PRA852021 QAW852014:QAW852021 QKS852014:QKS852021 QUO852014:QUO852021 REK852014:REK852021 ROG852014:ROG852021 RYC852014:RYC852021 SHY852014:SHY852021 SRU852014:SRU852021 TBQ852014:TBQ852021 TLM852014:TLM852021 TVI852014:TVI852021 UFE852014:UFE852021 UPA852014:UPA852021 UYW852014:UYW852021 VIS852014:VIS852021 VSO852014:VSO852021 WCK852014:WCK852021 WMG852014:WMG852021 WWC852014:WWC852021 U917550:U917557 JQ917550:JQ917557 TM917550:TM917557 ADI917550:ADI917557 ANE917550:ANE917557 AXA917550:AXA917557 BGW917550:BGW917557 BQS917550:BQS917557 CAO917550:CAO917557 CKK917550:CKK917557 CUG917550:CUG917557 DEC917550:DEC917557 DNY917550:DNY917557 DXU917550:DXU917557 EHQ917550:EHQ917557 ERM917550:ERM917557 FBI917550:FBI917557 FLE917550:FLE917557 FVA917550:FVA917557 GEW917550:GEW917557 GOS917550:GOS917557 GYO917550:GYO917557 HIK917550:HIK917557 HSG917550:HSG917557 ICC917550:ICC917557 ILY917550:ILY917557 IVU917550:IVU917557 JFQ917550:JFQ917557 JPM917550:JPM917557 JZI917550:JZI917557 KJE917550:KJE917557 KTA917550:KTA917557 LCW917550:LCW917557 LMS917550:LMS917557 LWO917550:LWO917557 MGK917550:MGK917557 MQG917550:MQG917557 NAC917550:NAC917557 NJY917550:NJY917557 NTU917550:NTU917557 ODQ917550:ODQ917557 ONM917550:ONM917557 OXI917550:OXI917557 PHE917550:PHE917557 PRA917550:PRA917557 QAW917550:QAW917557 QKS917550:QKS917557 QUO917550:QUO917557 REK917550:REK917557 ROG917550:ROG917557 RYC917550:RYC917557 SHY917550:SHY917557 SRU917550:SRU917557 TBQ917550:TBQ917557 TLM917550:TLM917557 TVI917550:TVI917557 UFE917550:UFE917557 UPA917550:UPA917557 UYW917550:UYW917557 VIS917550:VIS917557 VSO917550:VSO917557 WCK917550:WCK917557 WMG917550:WMG917557 WWC917550:WWC917557 U983086:U983093 JQ983086:JQ983093 TM983086:TM983093 ADI983086:ADI983093 ANE983086:ANE983093 AXA983086:AXA983093 BGW983086:BGW983093 BQS983086:BQS983093 CAO983086:CAO983093 CKK983086:CKK983093 CUG983086:CUG983093 DEC983086:DEC983093 DNY983086:DNY983093 DXU983086:DXU983093 EHQ983086:EHQ983093 ERM983086:ERM983093 FBI983086:FBI983093 FLE983086:FLE983093 FVA983086:FVA983093 GEW983086:GEW983093 GOS983086:GOS983093 GYO983086:GYO983093 HIK983086:HIK983093 HSG983086:HSG983093 ICC983086:ICC983093 ILY983086:ILY983093 IVU983086:IVU983093 JFQ983086:JFQ983093 JPM983086:JPM983093 JZI983086:JZI983093 KJE983086:KJE983093 KTA983086:KTA983093 LCW983086:LCW983093 LMS983086:LMS983093 LWO983086:LWO983093 MGK983086:MGK983093 MQG983086:MQG983093 NAC983086:NAC983093 NJY983086:NJY983093 NTU983086:NTU983093 ODQ983086:ODQ983093 ONM983086:ONM983093 OXI983086:OXI983093 PHE983086:PHE983093 PRA983086:PRA983093 QAW983086:QAW983093 QKS983086:QKS983093 QUO983086:QUO983093 REK983086:REK983093 ROG983086:ROG983093 RYC983086:RYC983093 SHY983086:SHY983093 SRU983086:SRU983093 TBQ983086:TBQ983093 TLM983086:TLM983093 TVI983086:TVI983093 UFE983086:UFE983093 UPA983086:UPA983093 UYW983086:UYW983093 VIS983086:VIS983093 VSO983086:VSO983093 WCK983086:WCK983093 WMG983086:WMG983093 WWC983086:WWC983093 U38:U51 U65599:U65605 JQ65599:JQ65605 TM65599:TM65605 ADI65599:ADI65605 ANE65599:ANE65605 AXA65599:AXA65605 BGW65599:BGW65605 BQS65599:BQS65605 CAO65599:CAO65605 CKK65599:CKK65605 CUG65599:CUG65605 DEC65599:DEC65605 DNY65599:DNY65605 DXU65599:DXU65605 EHQ65599:EHQ65605 ERM65599:ERM65605 FBI65599:FBI65605 FLE65599:FLE65605 FVA65599:FVA65605 GEW65599:GEW65605 GOS65599:GOS65605 GYO65599:GYO65605 HIK65599:HIK65605 HSG65599:HSG65605 ICC65599:ICC65605 ILY65599:ILY65605 IVU65599:IVU65605 JFQ65599:JFQ65605 JPM65599:JPM65605 JZI65599:JZI65605 KJE65599:KJE65605 KTA65599:KTA65605 LCW65599:LCW65605 LMS65599:LMS65605 LWO65599:LWO65605 MGK65599:MGK65605 MQG65599:MQG65605 NAC65599:NAC65605 NJY65599:NJY65605 NTU65599:NTU65605 ODQ65599:ODQ65605 ONM65599:ONM65605 OXI65599:OXI65605 PHE65599:PHE65605 PRA65599:PRA65605 QAW65599:QAW65605 QKS65599:QKS65605 QUO65599:QUO65605 REK65599:REK65605 ROG65599:ROG65605 RYC65599:RYC65605 SHY65599:SHY65605 SRU65599:SRU65605 TBQ65599:TBQ65605 TLM65599:TLM65605 TVI65599:TVI65605 UFE65599:UFE65605 UPA65599:UPA65605 UYW65599:UYW65605 VIS65599:VIS65605 VSO65599:VSO65605 WCK65599:WCK65605 WMG65599:WMG65605 WWC65599:WWC65605 U131135:U131141 JQ131135:JQ131141 TM131135:TM131141 ADI131135:ADI131141 ANE131135:ANE131141 AXA131135:AXA131141 BGW131135:BGW131141 BQS131135:BQS131141 CAO131135:CAO131141 CKK131135:CKK131141 CUG131135:CUG131141 DEC131135:DEC131141 DNY131135:DNY131141 DXU131135:DXU131141 EHQ131135:EHQ131141 ERM131135:ERM131141 FBI131135:FBI131141 FLE131135:FLE131141 FVA131135:FVA131141 GEW131135:GEW131141 GOS131135:GOS131141 GYO131135:GYO131141 HIK131135:HIK131141 HSG131135:HSG131141 ICC131135:ICC131141 ILY131135:ILY131141 IVU131135:IVU131141 JFQ131135:JFQ131141 JPM131135:JPM131141 JZI131135:JZI131141 KJE131135:KJE131141 KTA131135:KTA131141 LCW131135:LCW131141 LMS131135:LMS131141 LWO131135:LWO131141 MGK131135:MGK131141 MQG131135:MQG131141 NAC131135:NAC131141 NJY131135:NJY131141 NTU131135:NTU131141 ODQ131135:ODQ131141 ONM131135:ONM131141 OXI131135:OXI131141 PHE131135:PHE131141 PRA131135:PRA131141 QAW131135:QAW131141 QKS131135:QKS131141 QUO131135:QUO131141 REK131135:REK131141 ROG131135:ROG131141 RYC131135:RYC131141 SHY131135:SHY131141 SRU131135:SRU131141 TBQ131135:TBQ131141 TLM131135:TLM131141 TVI131135:TVI131141 UFE131135:UFE131141 UPA131135:UPA131141 UYW131135:UYW131141 VIS131135:VIS131141 VSO131135:VSO131141 WCK131135:WCK131141 WMG131135:WMG131141 WWC131135:WWC131141 U196671:U196677 JQ196671:JQ196677 TM196671:TM196677 ADI196671:ADI196677 ANE196671:ANE196677 AXA196671:AXA196677 BGW196671:BGW196677 BQS196671:BQS196677 CAO196671:CAO196677 CKK196671:CKK196677 CUG196671:CUG196677 DEC196671:DEC196677 DNY196671:DNY196677 DXU196671:DXU196677 EHQ196671:EHQ196677 ERM196671:ERM196677 FBI196671:FBI196677 FLE196671:FLE196677 FVA196671:FVA196677 GEW196671:GEW196677 GOS196671:GOS196677 GYO196671:GYO196677 HIK196671:HIK196677 HSG196671:HSG196677 ICC196671:ICC196677 ILY196671:ILY196677 IVU196671:IVU196677 JFQ196671:JFQ196677 JPM196671:JPM196677 JZI196671:JZI196677 KJE196671:KJE196677 KTA196671:KTA196677 LCW196671:LCW196677 LMS196671:LMS196677 LWO196671:LWO196677 MGK196671:MGK196677 MQG196671:MQG196677 NAC196671:NAC196677 NJY196671:NJY196677 NTU196671:NTU196677 ODQ196671:ODQ196677 ONM196671:ONM196677 OXI196671:OXI196677 PHE196671:PHE196677 PRA196671:PRA196677 QAW196671:QAW196677 QKS196671:QKS196677 QUO196671:QUO196677 REK196671:REK196677 ROG196671:ROG196677 RYC196671:RYC196677 SHY196671:SHY196677 SRU196671:SRU196677 TBQ196671:TBQ196677 TLM196671:TLM196677 TVI196671:TVI196677 UFE196671:UFE196677 UPA196671:UPA196677 UYW196671:UYW196677 VIS196671:VIS196677 VSO196671:VSO196677 WCK196671:WCK196677 WMG196671:WMG196677 WWC196671:WWC196677 U262207:U262213 JQ262207:JQ262213 TM262207:TM262213 ADI262207:ADI262213 ANE262207:ANE262213 AXA262207:AXA262213 BGW262207:BGW262213 BQS262207:BQS262213 CAO262207:CAO262213 CKK262207:CKK262213 CUG262207:CUG262213 DEC262207:DEC262213 DNY262207:DNY262213 DXU262207:DXU262213 EHQ262207:EHQ262213 ERM262207:ERM262213 FBI262207:FBI262213 FLE262207:FLE262213 FVA262207:FVA262213 GEW262207:GEW262213 GOS262207:GOS262213 GYO262207:GYO262213 HIK262207:HIK262213 HSG262207:HSG262213 ICC262207:ICC262213 ILY262207:ILY262213 IVU262207:IVU262213 JFQ262207:JFQ262213 JPM262207:JPM262213 JZI262207:JZI262213 KJE262207:KJE262213 KTA262207:KTA262213 LCW262207:LCW262213 LMS262207:LMS262213 LWO262207:LWO262213 MGK262207:MGK262213 MQG262207:MQG262213 NAC262207:NAC262213 NJY262207:NJY262213 NTU262207:NTU262213 ODQ262207:ODQ262213 ONM262207:ONM262213 OXI262207:OXI262213 PHE262207:PHE262213 PRA262207:PRA262213 QAW262207:QAW262213 QKS262207:QKS262213 QUO262207:QUO262213 REK262207:REK262213 ROG262207:ROG262213 RYC262207:RYC262213 SHY262207:SHY262213 SRU262207:SRU262213 TBQ262207:TBQ262213 TLM262207:TLM262213 TVI262207:TVI262213 UFE262207:UFE262213 UPA262207:UPA262213 UYW262207:UYW262213 VIS262207:VIS262213 VSO262207:VSO262213 WCK262207:WCK262213 WMG262207:WMG262213 WWC262207:WWC262213 U327743:U327749 JQ327743:JQ327749 TM327743:TM327749 ADI327743:ADI327749 ANE327743:ANE327749 AXA327743:AXA327749 BGW327743:BGW327749 BQS327743:BQS327749 CAO327743:CAO327749 CKK327743:CKK327749 CUG327743:CUG327749 DEC327743:DEC327749 DNY327743:DNY327749 DXU327743:DXU327749 EHQ327743:EHQ327749 ERM327743:ERM327749 FBI327743:FBI327749 FLE327743:FLE327749 FVA327743:FVA327749 GEW327743:GEW327749 GOS327743:GOS327749 GYO327743:GYO327749 HIK327743:HIK327749 HSG327743:HSG327749 ICC327743:ICC327749 ILY327743:ILY327749 IVU327743:IVU327749 JFQ327743:JFQ327749 JPM327743:JPM327749 JZI327743:JZI327749 KJE327743:KJE327749 KTA327743:KTA327749 LCW327743:LCW327749 LMS327743:LMS327749 LWO327743:LWO327749 MGK327743:MGK327749 MQG327743:MQG327749 NAC327743:NAC327749 NJY327743:NJY327749 NTU327743:NTU327749 ODQ327743:ODQ327749 ONM327743:ONM327749 OXI327743:OXI327749 PHE327743:PHE327749 PRA327743:PRA327749 QAW327743:QAW327749 QKS327743:QKS327749 QUO327743:QUO327749 REK327743:REK327749 ROG327743:ROG327749 RYC327743:RYC327749 SHY327743:SHY327749 SRU327743:SRU327749 TBQ327743:TBQ327749 TLM327743:TLM327749 TVI327743:TVI327749 UFE327743:UFE327749 UPA327743:UPA327749 UYW327743:UYW327749 VIS327743:VIS327749 VSO327743:VSO327749 WCK327743:WCK327749 WMG327743:WMG327749 WWC327743:WWC327749 U393279:U393285 JQ393279:JQ393285 TM393279:TM393285 ADI393279:ADI393285 ANE393279:ANE393285 AXA393279:AXA393285 BGW393279:BGW393285 BQS393279:BQS393285 CAO393279:CAO393285 CKK393279:CKK393285 CUG393279:CUG393285 DEC393279:DEC393285 DNY393279:DNY393285 DXU393279:DXU393285 EHQ393279:EHQ393285 ERM393279:ERM393285 FBI393279:FBI393285 FLE393279:FLE393285 FVA393279:FVA393285 GEW393279:GEW393285 GOS393279:GOS393285 GYO393279:GYO393285 HIK393279:HIK393285 HSG393279:HSG393285 ICC393279:ICC393285 ILY393279:ILY393285 IVU393279:IVU393285 JFQ393279:JFQ393285 JPM393279:JPM393285 JZI393279:JZI393285 KJE393279:KJE393285 KTA393279:KTA393285 LCW393279:LCW393285 LMS393279:LMS393285 LWO393279:LWO393285 MGK393279:MGK393285 MQG393279:MQG393285 NAC393279:NAC393285 NJY393279:NJY393285 NTU393279:NTU393285 ODQ393279:ODQ393285 ONM393279:ONM393285 OXI393279:OXI393285 PHE393279:PHE393285 PRA393279:PRA393285 QAW393279:QAW393285 QKS393279:QKS393285 QUO393279:QUO393285 REK393279:REK393285 ROG393279:ROG393285 RYC393279:RYC393285 SHY393279:SHY393285 SRU393279:SRU393285 TBQ393279:TBQ393285 TLM393279:TLM393285 TVI393279:TVI393285 UFE393279:UFE393285 UPA393279:UPA393285 UYW393279:UYW393285 VIS393279:VIS393285 VSO393279:VSO393285 WCK393279:WCK393285 WMG393279:WMG393285 WWC393279:WWC393285 U458815:U458821 JQ458815:JQ458821 TM458815:TM458821 ADI458815:ADI458821 ANE458815:ANE458821 AXA458815:AXA458821 BGW458815:BGW458821 BQS458815:BQS458821 CAO458815:CAO458821 CKK458815:CKK458821 CUG458815:CUG458821 DEC458815:DEC458821 DNY458815:DNY458821 DXU458815:DXU458821 EHQ458815:EHQ458821 ERM458815:ERM458821 FBI458815:FBI458821 FLE458815:FLE458821 FVA458815:FVA458821 GEW458815:GEW458821 GOS458815:GOS458821 GYO458815:GYO458821 HIK458815:HIK458821 HSG458815:HSG458821 ICC458815:ICC458821 ILY458815:ILY458821 IVU458815:IVU458821 JFQ458815:JFQ458821 JPM458815:JPM458821 JZI458815:JZI458821 KJE458815:KJE458821 KTA458815:KTA458821 LCW458815:LCW458821 LMS458815:LMS458821 LWO458815:LWO458821 MGK458815:MGK458821 MQG458815:MQG458821 NAC458815:NAC458821 NJY458815:NJY458821 NTU458815:NTU458821 ODQ458815:ODQ458821 ONM458815:ONM458821 OXI458815:OXI458821 PHE458815:PHE458821 PRA458815:PRA458821 QAW458815:QAW458821 QKS458815:QKS458821 QUO458815:QUO458821 REK458815:REK458821 ROG458815:ROG458821 RYC458815:RYC458821 SHY458815:SHY458821 SRU458815:SRU458821 TBQ458815:TBQ458821 TLM458815:TLM458821 TVI458815:TVI458821 UFE458815:UFE458821 UPA458815:UPA458821 UYW458815:UYW458821 VIS458815:VIS458821 VSO458815:VSO458821 WCK458815:WCK458821 WMG458815:WMG458821 WWC458815:WWC458821 U524351:U524357 JQ524351:JQ524357 TM524351:TM524357 ADI524351:ADI524357 ANE524351:ANE524357 AXA524351:AXA524357 BGW524351:BGW524357 BQS524351:BQS524357 CAO524351:CAO524357 CKK524351:CKK524357 CUG524351:CUG524357 DEC524351:DEC524357 DNY524351:DNY524357 DXU524351:DXU524357 EHQ524351:EHQ524357 ERM524351:ERM524357 FBI524351:FBI524357 FLE524351:FLE524357 FVA524351:FVA524357 GEW524351:GEW524357 GOS524351:GOS524357 GYO524351:GYO524357 HIK524351:HIK524357 HSG524351:HSG524357 ICC524351:ICC524357 ILY524351:ILY524357 IVU524351:IVU524357 JFQ524351:JFQ524357 JPM524351:JPM524357 JZI524351:JZI524357 KJE524351:KJE524357 KTA524351:KTA524357 LCW524351:LCW524357 LMS524351:LMS524357 LWO524351:LWO524357 MGK524351:MGK524357 MQG524351:MQG524357 NAC524351:NAC524357 NJY524351:NJY524357 NTU524351:NTU524357 ODQ524351:ODQ524357 ONM524351:ONM524357 OXI524351:OXI524357 PHE524351:PHE524357 PRA524351:PRA524357 QAW524351:QAW524357 QKS524351:QKS524357 QUO524351:QUO524357 REK524351:REK524357 ROG524351:ROG524357 RYC524351:RYC524357 SHY524351:SHY524357 SRU524351:SRU524357 TBQ524351:TBQ524357 TLM524351:TLM524357 TVI524351:TVI524357 UFE524351:UFE524357 UPA524351:UPA524357 UYW524351:UYW524357 VIS524351:VIS524357 VSO524351:VSO524357 WCK524351:WCK524357 WMG524351:WMG524357 WWC524351:WWC524357 U589887:U589893 JQ589887:JQ589893 TM589887:TM589893 ADI589887:ADI589893 ANE589887:ANE589893 AXA589887:AXA589893 BGW589887:BGW589893 BQS589887:BQS589893 CAO589887:CAO589893 CKK589887:CKK589893 CUG589887:CUG589893 DEC589887:DEC589893 DNY589887:DNY589893 DXU589887:DXU589893 EHQ589887:EHQ589893 ERM589887:ERM589893 FBI589887:FBI589893 FLE589887:FLE589893 FVA589887:FVA589893 GEW589887:GEW589893 GOS589887:GOS589893 GYO589887:GYO589893 HIK589887:HIK589893 HSG589887:HSG589893 ICC589887:ICC589893 ILY589887:ILY589893 IVU589887:IVU589893 JFQ589887:JFQ589893 JPM589887:JPM589893 JZI589887:JZI589893 KJE589887:KJE589893 KTA589887:KTA589893 LCW589887:LCW589893 LMS589887:LMS589893 LWO589887:LWO589893 MGK589887:MGK589893 MQG589887:MQG589893 NAC589887:NAC589893 NJY589887:NJY589893 NTU589887:NTU589893 ODQ589887:ODQ589893 ONM589887:ONM589893 OXI589887:OXI589893 PHE589887:PHE589893 PRA589887:PRA589893 QAW589887:QAW589893 QKS589887:QKS589893 QUO589887:QUO589893 REK589887:REK589893 ROG589887:ROG589893 RYC589887:RYC589893 SHY589887:SHY589893 SRU589887:SRU589893 TBQ589887:TBQ589893 TLM589887:TLM589893 TVI589887:TVI589893 UFE589887:UFE589893 UPA589887:UPA589893 UYW589887:UYW589893 VIS589887:VIS589893 VSO589887:VSO589893 WCK589887:WCK589893 WMG589887:WMG589893 WWC589887:WWC589893 U655423:U655429 JQ655423:JQ655429 TM655423:TM655429 ADI655423:ADI655429 ANE655423:ANE655429 AXA655423:AXA655429 BGW655423:BGW655429 BQS655423:BQS655429 CAO655423:CAO655429 CKK655423:CKK655429 CUG655423:CUG655429 DEC655423:DEC655429 DNY655423:DNY655429 DXU655423:DXU655429 EHQ655423:EHQ655429 ERM655423:ERM655429 FBI655423:FBI655429 FLE655423:FLE655429 FVA655423:FVA655429 GEW655423:GEW655429 GOS655423:GOS655429 GYO655423:GYO655429 HIK655423:HIK655429 HSG655423:HSG655429 ICC655423:ICC655429 ILY655423:ILY655429 IVU655423:IVU655429 JFQ655423:JFQ655429 JPM655423:JPM655429 JZI655423:JZI655429 KJE655423:KJE655429 KTA655423:KTA655429 LCW655423:LCW655429 LMS655423:LMS655429 LWO655423:LWO655429 MGK655423:MGK655429 MQG655423:MQG655429 NAC655423:NAC655429 NJY655423:NJY655429 NTU655423:NTU655429 ODQ655423:ODQ655429 ONM655423:ONM655429 OXI655423:OXI655429 PHE655423:PHE655429 PRA655423:PRA655429 QAW655423:QAW655429 QKS655423:QKS655429 QUO655423:QUO655429 REK655423:REK655429 ROG655423:ROG655429 RYC655423:RYC655429 SHY655423:SHY655429 SRU655423:SRU655429 TBQ655423:TBQ655429 TLM655423:TLM655429 TVI655423:TVI655429 UFE655423:UFE655429 UPA655423:UPA655429 UYW655423:UYW655429 VIS655423:VIS655429 VSO655423:VSO655429 WCK655423:WCK655429 WMG655423:WMG655429 WWC655423:WWC655429 U720959:U720965 JQ720959:JQ720965 TM720959:TM720965 ADI720959:ADI720965 ANE720959:ANE720965 AXA720959:AXA720965 BGW720959:BGW720965 BQS720959:BQS720965 CAO720959:CAO720965 CKK720959:CKK720965 CUG720959:CUG720965 DEC720959:DEC720965 DNY720959:DNY720965 DXU720959:DXU720965 EHQ720959:EHQ720965 ERM720959:ERM720965 FBI720959:FBI720965 FLE720959:FLE720965 FVA720959:FVA720965 GEW720959:GEW720965 GOS720959:GOS720965 GYO720959:GYO720965 HIK720959:HIK720965 HSG720959:HSG720965 ICC720959:ICC720965 ILY720959:ILY720965 IVU720959:IVU720965 JFQ720959:JFQ720965 JPM720959:JPM720965 JZI720959:JZI720965 KJE720959:KJE720965 KTA720959:KTA720965 LCW720959:LCW720965 LMS720959:LMS720965 LWO720959:LWO720965 MGK720959:MGK720965 MQG720959:MQG720965 NAC720959:NAC720965 NJY720959:NJY720965 NTU720959:NTU720965 ODQ720959:ODQ720965 ONM720959:ONM720965 OXI720959:OXI720965 PHE720959:PHE720965 PRA720959:PRA720965 QAW720959:QAW720965 QKS720959:QKS720965 QUO720959:QUO720965 REK720959:REK720965 ROG720959:ROG720965 RYC720959:RYC720965 SHY720959:SHY720965 SRU720959:SRU720965 TBQ720959:TBQ720965 TLM720959:TLM720965 TVI720959:TVI720965 UFE720959:UFE720965 UPA720959:UPA720965 UYW720959:UYW720965 VIS720959:VIS720965 VSO720959:VSO720965 WCK720959:WCK720965 WMG720959:WMG720965 WWC720959:WWC720965 U786495:U786501 JQ786495:JQ786501 TM786495:TM786501 ADI786495:ADI786501 ANE786495:ANE786501 AXA786495:AXA786501 BGW786495:BGW786501 BQS786495:BQS786501 CAO786495:CAO786501 CKK786495:CKK786501 CUG786495:CUG786501 DEC786495:DEC786501 DNY786495:DNY786501 DXU786495:DXU786501 EHQ786495:EHQ786501 ERM786495:ERM786501 FBI786495:FBI786501 FLE786495:FLE786501 FVA786495:FVA786501 GEW786495:GEW786501 GOS786495:GOS786501 GYO786495:GYO786501 HIK786495:HIK786501 HSG786495:HSG786501 ICC786495:ICC786501 ILY786495:ILY786501 IVU786495:IVU786501 JFQ786495:JFQ786501 JPM786495:JPM786501 JZI786495:JZI786501 KJE786495:KJE786501 KTA786495:KTA786501 LCW786495:LCW786501 LMS786495:LMS786501 LWO786495:LWO786501 MGK786495:MGK786501 MQG786495:MQG786501 NAC786495:NAC786501 NJY786495:NJY786501 NTU786495:NTU786501 ODQ786495:ODQ786501 ONM786495:ONM786501 OXI786495:OXI786501 PHE786495:PHE786501 PRA786495:PRA786501 QAW786495:QAW786501 QKS786495:QKS786501 QUO786495:QUO786501 REK786495:REK786501 ROG786495:ROG786501 RYC786495:RYC786501 SHY786495:SHY786501 SRU786495:SRU786501 TBQ786495:TBQ786501 TLM786495:TLM786501 TVI786495:TVI786501 UFE786495:UFE786501 UPA786495:UPA786501 UYW786495:UYW786501 VIS786495:VIS786501 VSO786495:VSO786501 WCK786495:WCK786501 WMG786495:WMG786501 WWC786495:WWC786501 U852031:U852037 JQ852031:JQ852037 TM852031:TM852037 ADI852031:ADI852037 ANE852031:ANE852037 AXA852031:AXA852037 BGW852031:BGW852037 BQS852031:BQS852037 CAO852031:CAO852037 CKK852031:CKK852037 CUG852031:CUG852037 DEC852031:DEC852037 DNY852031:DNY852037 DXU852031:DXU852037 EHQ852031:EHQ852037 ERM852031:ERM852037 FBI852031:FBI852037 FLE852031:FLE852037 FVA852031:FVA852037 GEW852031:GEW852037 GOS852031:GOS852037 GYO852031:GYO852037 HIK852031:HIK852037 HSG852031:HSG852037 ICC852031:ICC852037 ILY852031:ILY852037 IVU852031:IVU852037 JFQ852031:JFQ852037 JPM852031:JPM852037 JZI852031:JZI852037 KJE852031:KJE852037 KTA852031:KTA852037 LCW852031:LCW852037 LMS852031:LMS852037 LWO852031:LWO852037 MGK852031:MGK852037 MQG852031:MQG852037 NAC852031:NAC852037 NJY852031:NJY852037 NTU852031:NTU852037 ODQ852031:ODQ852037 ONM852031:ONM852037 OXI852031:OXI852037 PHE852031:PHE852037 PRA852031:PRA852037 QAW852031:QAW852037 QKS852031:QKS852037 QUO852031:QUO852037 REK852031:REK852037 ROG852031:ROG852037 RYC852031:RYC852037 SHY852031:SHY852037 SRU852031:SRU852037 TBQ852031:TBQ852037 TLM852031:TLM852037 TVI852031:TVI852037 UFE852031:UFE852037 UPA852031:UPA852037 UYW852031:UYW852037 VIS852031:VIS852037 VSO852031:VSO852037 WCK852031:WCK852037 WMG852031:WMG852037 WWC852031:WWC852037 U917567:U917573 JQ917567:JQ917573 TM917567:TM917573 ADI917567:ADI917573 ANE917567:ANE917573 AXA917567:AXA917573 BGW917567:BGW917573 BQS917567:BQS917573 CAO917567:CAO917573 CKK917567:CKK917573 CUG917567:CUG917573 DEC917567:DEC917573 DNY917567:DNY917573 DXU917567:DXU917573 EHQ917567:EHQ917573 ERM917567:ERM917573 FBI917567:FBI917573 FLE917567:FLE917573 FVA917567:FVA917573 GEW917567:GEW917573 GOS917567:GOS917573 GYO917567:GYO917573 HIK917567:HIK917573 HSG917567:HSG917573 ICC917567:ICC917573 ILY917567:ILY917573 IVU917567:IVU917573 JFQ917567:JFQ917573 JPM917567:JPM917573 JZI917567:JZI917573 KJE917567:KJE917573 KTA917567:KTA917573 LCW917567:LCW917573 LMS917567:LMS917573 LWO917567:LWO917573 MGK917567:MGK917573 MQG917567:MQG917573 NAC917567:NAC917573 NJY917567:NJY917573 NTU917567:NTU917573 ODQ917567:ODQ917573 ONM917567:ONM917573 OXI917567:OXI917573 PHE917567:PHE917573 PRA917567:PRA917573 QAW917567:QAW917573 QKS917567:QKS917573 QUO917567:QUO917573 REK917567:REK917573 ROG917567:ROG917573 RYC917567:RYC917573 SHY917567:SHY917573 SRU917567:SRU917573 TBQ917567:TBQ917573 TLM917567:TLM917573 TVI917567:TVI917573 UFE917567:UFE917573 UPA917567:UPA917573 UYW917567:UYW917573 VIS917567:VIS917573 VSO917567:VSO917573 WCK917567:WCK917573 WMG917567:WMG917573 WWC917567:WWC917573 U983103:U983109 JQ983103:JQ983109 TM983103:TM983109 ADI983103:ADI983109 ANE983103:ANE983109 AXA983103:AXA983109 BGW983103:BGW983109 BQS983103:BQS983109 CAO983103:CAO983109 CKK983103:CKK983109 CUG983103:CUG983109 DEC983103:DEC983109 DNY983103:DNY983109 DXU983103:DXU983109 EHQ983103:EHQ983109 ERM983103:ERM983109 FBI983103:FBI983109 FLE983103:FLE983109 FVA983103:FVA983109 GEW983103:GEW983109 GOS983103:GOS983109 GYO983103:GYO983109 HIK983103:HIK983109 HSG983103:HSG983109 ICC983103:ICC983109 ILY983103:ILY983109 IVU983103:IVU983109 JFQ983103:JFQ983109 JPM983103:JPM983109 JZI983103:JZI983109 KJE983103:KJE983109 KTA983103:KTA983109 LCW983103:LCW983109 LMS983103:LMS983109 LWO983103:LWO983109 MGK983103:MGK983109 MQG983103:MQG983109 NAC983103:NAC983109 NJY983103:NJY983109 NTU983103:NTU983109 ODQ983103:ODQ983109 ONM983103:ONM983109 OXI983103:OXI983109 PHE983103:PHE983109 PRA983103:PRA983109 QAW983103:QAW983109 QKS983103:QKS983109 QUO983103:QUO983109 REK983103:REK983109 ROG983103:ROG983109 RYC983103:RYC983109 SHY983103:SHY983109 SRU983103:SRU983109 TBQ983103:TBQ983109 TLM983103:TLM983109 TVI983103:TVI983109 UFE983103:UFE983109 UPA983103:UPA983109 UYW983103:UYW983109 VIS983103:VIS983109 VSO983103:VSO983109 WCK983103:WCK983109 WMG983103:WMG983109 WWC75:WWC77 WMG75:WMG77 WCK75:WCK77 VSO75:VSO77 VIS75:VIS77 UYW75:UYW77 UPA75:UPA77 UFE75:UFE77 TVI75:TVI77 TLM75:TLM77 TBQ75:TBQ77 SRU75:SRU77 SHY75:SHY77 RYC75:RYC77 ROG75:ROG77 REK75:REK77 QUO75:QUO77 QKS75:QKS77 QAW75:QAW77 PRA75:PRA77 PHE75:PHE77 OXI75:OXI77 ONM75:ONM77 ODQ75:ODQ77 NTU75:NTU77 NJY75:NJY77 NAC75:NAC77 MQG75:MQG77 MGK75:MGK77 LWO75:LWO77 LMS75:LMS77 LCW75:LCW77 KTA75:KTA77 KJE75:KJE77 JZI75:JZI77 JPM75:JPM77 JFQ75:JFQ77 IVU75:IVU77 ILY75:ILY77 ICC75:ICC77 HSG75:HSG77 HIK75:HIK77 GYO75:GYO77 GOS75:GOS77 GEW75:GEW77 FVA75:FVA77 FLE75:FLE77 FBI75:FBI77 ERM75:ERM77 EHQ75:EHQ77 DXU75:DXU77 DNY75:DNY77 DEC75:DEC77 CUG75:CUG77 CKK75:CKK77 CAO75:CAO77 BQS75:BQS77 BGW75:BGW77 AXA75:AXA77 ANE75:ANE77 ADI75:ADI77 TM75:TM77 JQ75:JQ77 U24:U31 WWC24:WWC31 WMG24:WMG31 WCK24:WCK31 VSO24:VSO31 VIS24:VIS31 UYW24:UYW31 UPA24:UPA31 UFE24:UFE31 TVI24:TVI31 TLM24:TLM31 TBQ24:TBQ31 SRU24:SRU31 SHY24:SHY31 RYC24:RYC31 ROG24:ROG31 REK24:REK31 QUO24:QUO31 QKS24:QKS31 QAW24:QAW31 PRA24:PRA31 PHE24:PHE31 OXI24:OXI31 ONM24:ONM31 ODQ24:ODQ31 NTU24:NTU31 NJY24:NJY31 NAC24:NAC31 MQG24:MQG31 MGK24:MGK31 LWO24:LWO31 LMS24:LMS31 LCW24:LCW31 KTA24:KTA31 KJE24:KJE31 JZI24:JZI31 JPM24:JPM31 JFQ24:JFQ31 IVU24:IVU31 ILY24:ILY31 ICC24:ICC31 HSG24:HSG31 HIK24:HIK31 GYO24:GYO31 GOS24:GOS31 GEW24:GEW31 FVA24:FVA31 FLE24:FLE31 FBI24:FBI31 ERM24:ERM31 EHQ24:EHQ31 DXU24:DXU31 DNY24:DNY31 DEC24:DEC31 CUG24:CUG31 CKK24:CKK31 CAO24:CAO31 BQS24:BQS31 BGW24:BGW31 AXA24:AXA31 ANE24:ANE31 ADI24:ADI31 TM24:TM31 WWC38:WWC51 WMG38:WMG51 WCK38:WCK51 VSO38:VSO51 VIS38:VIS51 UYW38:UYW51 UPA38:UPA51 UFE38:UFE51 TVI38:TVI51 TLM38:TLM51 TBQ38:TBQ51 SRU38:SRU51 SHY38:SHY51 RYC38:RYC51 ROG38:ROG51 REK38:REK51 QUO38:QUO51 QKS38:QKS51 QAW38:QAW51 PRA38:PRA51 PHE38:PHE51 OXI38:OXI51 ONM38:ONM51 ODQ38:ODQ51 NTU38:NTU51 NJY38:NJY51 NAC38:NAC51 MQG38:MQG51 MGK38:MGK51 LWO38:LWO51 LMS38:LMS51 LCW38:LCW51 KTA38:KTA51 KJE38:KJE51 JZI38:JZI51 JPM38:JPM51 JFQ38:JFQ51 IVU38:IVU51 ILY38:ILY51 ICC38:ICC51 HSG38:HSG51 HIK38:HIK51 GYO38:GYO51 GOS38:GOS51 GEW38:GEW51 FVA38:FVA51 FLE38:FLE51 FBI38:FBI51 ERM38:ERM51 EHQ38:EHQ51 DXU38:DXU51 DNY38:DNY51 DEC38:DEC51 CUG38:CUG51 CKK38:CKK51 CAO38:CAO51 BQS38:BQS51 BGW38:BGW51 AXA38:AXA51 ANE38:ANE51 ADI38:ADI51 TM38:TM51 JQ38:JQ51 WWC61:WWC68 WMG61:WMG68 WCK61:WCK68 VSO61:VSO68 VIS61:VIS68 UYW61:UYW68 UPA61:UPA68 UFE61:UFE68 TVI61:TVI68 TLM61:TLM68 TBQ61:TBQ68 SRU61:SRU68 SHY61:SHY68 RYC61:RYC68 ROG61:ROG68 REK61:REK68 QUO61:QUO68 QKS61:QKS68 QAW61:QAW68 PRA61:PRA68 PHE61:PHE68 OXI61:OXI68 ONM61:ONM68 ODQ61:ODQ68 NTU61:NTU68 NJY61:NJY68 NAC61:NAC68 MQG61:MQG68 MGK61:MGK68 LWO61:LWO68 LMS61:LMS68 LCW61:LCW68 KTA61:KTA68 KJE61:KJE68 JZI61:JZI68 JPM61:JPM68 JFQ61:JFQ68 IVU61:IVU68 ILY61:ILY68 ICC61:ICC68 HSG61:HSG68 HIK61:HIK68 GYO61:GYO68 GOS61:GOS68 GEW61:GEW68 FVA61:FVA68 FLE61:FLE68 FBI61:FBI68 ERM61:ERM68 EHQ61:EHQ68 DXU61:DXU68 DNY61:DNY68 DEC61:DEC68 CUG61:CUG68 CKK61:CKK68 CAO61:CAO68 BQS61:BQS68 BGW61:BGW68 AXA61:AXA68 ANE61:ANE68 ADI61:ADI68 TM61:TM68 JQ61:JQ68 U61:U68">
      <formula1>"課税,非課税"</formula1>
    </dataValidation>
    <dataValidation type="list" allowBlank="1" showInputMessage="1" showErrorMessage="1" sqref="O49:P49">
      <formula1>"症例,月,日,試験,実績,回,visit,訪問,時間"</formula1>
    </dataValidation>
  </dataValidations>
  <printOptions horizontalCentered="1" verticalCentered="1"/>
  <pageMargins left="0.19685039370078741" right="0.19685039370078741" top="0" bottom="0" header="0.51181102362204722" footer="0.51181102362204722"/>
  <pageSetup paperSize="9" scale="73" orientation="portrait"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H90"/>
  <sheetViews>
    <sheetView tabSelected="1" view="pageBreakPreview" topLeftCell="A8" zoomScaleNormal="100" zoomScaleSheetLayoutView="100" workbookViewId="0">
      <selection activeCell="G27" sqref="G27"/>
    </sheetView>
  </sheetViews>
  <sheetFormatPr defaultRowHeight="13.8"/>
  <cols>
    <col min="1" max="1" width="3.44140625" style="30" customWidth="1"/>
    <col min="2" max="2" width="2.44140625" style="30" customWidth="1"/>
    <col min="3" max="3" width="4.77734375" style="30" customWidth="1"/>
    <col min="4" max="5" width="3.6640625" style="30" customWidth="1"/>
    <col min="6" max="6" width="4.77734375" style="30" customWidth="1"/>
    <col min="7" max="12" width="3.6640625" style="30" customWidth="1"/>
    <col min="13" max="13" width="4.21875" style="30" customWidth="1"/>
    <col min="14" max="15" width="3.6640625" style="30" customWidth="1"/>
    <col min="16" max="16" width="6.109375" style="30" customWidth="1"/>
    <col min="17" max="20" width="3.6640625" style="30" customWidth="1"/>
    <col min="21" max="21" width="4.6640625" style="104" customWidth="1"/>
    <col min="22" max="22" width="6.77734375" style="30" customWidth="1"/>
    <col min="23" max="23" width="4.88671875" style="30" customWidth="1"/>
    <col min="24" max="29" width="3.6640625" style="30" customWidth="1"/>
    <col min="30" max="30" width="1.88671875" style="30" customWidth="1"/>
    <col min="31" max="31" width="2.88671875" style="30" customWidth="1"/>
    <col min="32" max="35" width="9" style="30" customWidth="1"/>
    <col min="36" max="256" width="8.88671875" style="30"/>
    <col min="257" max="257" width="3.44140625" style="30" customWidth="1"/>
    <col min="258" max="258" width="2.44140625" style="30" customWidth="1"/>
    <col min="259" max="259" width="4.77734375" style="30" customWidth="1"/>
    <col min="260" max="268" width="3.6640625" style="30" customWidth="1"/>
    <col min="269" max="269" width="4.21875" style="30" customWidth="1"/>
    <col min="270" max="276" width="3.6640625" style="30" customWidth="1"/>
    <col min="277" max="277" width="4.6640625" style="30" customWidth="1"/>
    <col min="278" max="278" width="6.77734375" style="30" customWidth="1"/>
    <col min="279" max="285" width="3.6640625" style="30" customWidth="1"/>
    <col min="286" max="286" width="1.88671875" style="30" customWidth="1"/>
    <col min="287" max="287" width="2.88671875" style="30" customWidth="1"/>
    <col min="288" max="291" width="9" style="30" customWidth="1"/>
    <col min="292" max="512" width="8.88671875" style="30"/>
    <col min="513" max="513" width="3.44140625" style="30" customWidth="1"/>
    <col min="514" max="514" width="2.44140625" style="30" customWidth="1"/>
    <col min="515" max="515" width="4.77734375" style="30" customWidth="1"/>
    <col min="516" max="524" width="3.6640625" style="30" customWidth="1"/>
    <col min="525" max="525" width="4.21875" style="30" customWidth="1"/>
    <col min="526" max="532" width="3.6640625" style="30" customWidth="1"/>
    <col min="533" max="533" width="4.6640625" style="30" customWidth="1"/>
    <col min="534" max="534" width="6.77734375" style="30" customWidth="1"/>
    <col min="535" max="541" width="3.6640625" style="30" customWidth="1"/>
    <col min="542" max="542" width="1.88671875" style="30" customWidth="1"/>
    <col min="543" max="543" width="2.88671875" style="30" customWidth="1"/>
    <col min="544" max="547" width="9" style="30" customWidth="1"/>
    <col min="548" max="768" width="8.88671875" style="30"/>
    <col min="769" max="769" width="3.44140625" style="30" customWidth="1"/>
    <col min="770" max="770" width="2.44140625" style="30" customWidth="1"/>
    <col min="771" max="771" width="4.77734375" style="30" customWidth="1"/>
    <col min="772" max="780" width="3.6640625" style="30" customWidth="1"/>
    <col min="781" max="781" width="4.21875" style="30" customWidth="1"/>
    <col min="782" max="788" width="3.6640625" style="30" customWidth="1"/>
    <col min="789" max="789" width="4.6640625" style="30" customWidth="1"/>
    <col min="790" max="790" width="6.77734375" style="30" customWidth="1"/>
    <col min="791" max="797" width="3.6640625" style="30" customWidth="1"/>
    <col min="798" max="798" width="1.88671875" style="30" customWidth="1"/>
    <col min="799" max="799" width="2.88671875" style="30" customWidth="1"/>
    <col min="800" max="803" width="9" style="30" customWidth="1"/>
    <col min="804" max="1024" width="8.88671875" style="30"/>
    <col min="1025" max="1025" width="3.44140625" style="30" customWidth="1"/>
    <col min="1026" max="1026" width="2.44140625" style="30" customWidth="1"/>
    <col min="1027" max="1027" width="4.77734375" style="30" customWidth="1"/>
    <col min="1028" max="1036" width="3.6640625" style="30" customWidth="1"/>
    <col min="1037" max="1037" width="4.21875" style="30" customWidth="1"/>
    <col min="1038" max="1044" width="3.6640625" style="30" customWidth="1"/>
    <col min="1045" max="1045" width="4.6640625" style="30" customWidth="1"/>
    <col min="1046" max="1046" width="6.77734375" style="30" customWidth="1"/>
    <col min="1047" max="1053" width="3.6640625" style="30" customWidth="1"/>
    <col min="1054" max="1054" width="1.88671875" style="30" customWidth="1"/>
    <col min="1055" max="1055" width="2.88671875" style="30" customWidth="1"/>
    <col min="1056" max="1059" width="9" style="30" customWidth="1"/>
    <col min="1060" max="1280" width="8.88671875" style="30"/>
    <col min="1281" max="1281" width="3.44140625" style="30" customWidth="1"/>
    <col min="1282" max="1282" width="2.44140625" style="30" customWidth="1"/>
    <col min="1283" max="1283" width="4.77734375" style="30" customWidth="1"/>
    <col min="1284" max="1292" width="3.6640625" style="30" customWidth="1"/>
    <col min="1293" max="1293" width="4.21875" style="30" customWidth="1"/>
    <col min="1294" max="1300" width="3.6640625" style="30" customWidth="1"/>
    <col min="1301" max="1301" width="4.6640625" style="30" customWidth="1"/>
    <col min="1302" max="1302" width="6.77734375" style="30" customWidth="1"/>
    <col min="1303" max="1309" width="3.6640625" style="30" customWidth="1"/>
    <col min="1310" max="1310" width="1.88671875" style="30" customWidth="1"/>
    <col min="1311" max="1311" width="2.88671875" style="30" customWidth="1"/>
    <col min="1312" max="1315" width="9" style="30" customWidth="1"/>
    <col min="1316" max="1536" width="8.88671875" style="30"/>
    <col min="1537" max="1537" width="3.44140625" style="30" customWidth="1"/>
    <col min="1538" max="1538" width="2.44140625" style="30" customWidth="1"/>
    <col min="1539" max="1539" width="4.77734375" style="30" customWidth="1"/>
    <col min="1540" max="1548" width="3.6640625" style="30" customWidth="1"/>
    <col min="1549" max="1549" width="4.21875" style="30" customWidth="1"/>
    <col min="1550" max="1556" width="3.6640625" style="30" customWidth="1"/>
    <col min="1557" max="1557" width="4.6640625" style="30" customWidth="1"/>
    <col min="1558" max="1558" width="6.77734375" style="30" customWidth="1"/>
    <col min="1559" max="1565" width="3.6640625" style="30" customWidth="1"/>
    <col min="1566" max="1566" width="1.88671875" style="30" customWidth="1"/>
    <col min="1567" max="1567" width="2.88671875" style="30" customWidth="1"/>
    <col min="1568" max="1571" width="9" style="30" customWidth="1"/>
    <col min="1572" max="1792" width="8.88671875" style="30"/>
    <col min="1793" max="1793" width="3.44140625" style="30" customWidth="1"/>
    <col min="1794" max="1794" width="2.44140625" style="30" customWidth="1"/>
    <col min="1795" max="1795" width="4.77734375" style="30" customWidth="1"/>
    <col min="1796" max="1804" width="3.6640625" style="30" customWidth="1"/>
    <col min="1805" max="1805" width="4.21875" style="30" customWidth="1"/>
    <col min="1806" max="1812" width="3.6640625" style="30" customWidth="1"/>
    <col min="1813" max="1813" width="4.6640625" style="30" customWidth="1"/>
    <col min="1814" max="1814" width="6.77734375" style="30" customWidth="1"/>
    <col min="1815" max="1821" width="3.6640625" style="30" customWidth="1"/>
    <col min="1822" max="1822" width="1.88671875" style="30" customWidth="1"/>
    <col min="1823" max="1823" width="2.88671875" style="30" customWidth="1"/>
    <col min="1824" max="1827" width="9" style="30" customWidth="1"/>
    <col min="1828" max="2048" width="8.88671875" style="30"/>
    <col min="2049" max="2049" width="3.44140625" style="30" customWidth="1"/>
    <col min="2050" max="2050" width="2.44140625" style="30" customWidth="1"/>
    <col min="2051" max="2051" width="4.77734375" style="30" customWidth="1"/>
    <col min="2052" max="2060" width="3.6640625" style="30" customWidth="1"/>
    <col min="2061" max="2061" width="4.21875" style="30" customWidth="1"/>
    <col min="2062" max="2068" width="3.6640625" style="30" customWidth="1"/>
    <col min="2069" max="2069" width="4.6640625" style="30" customWidth="1"/>
    <col min="2070" max="2070" width="6.77734375" style="30" customWidth="1"/>
    <col min="2071" max="2077" width="3.6640625" style="30" customWidth="1"/>
    <col min="2078" max="2078" width="1.88671875" style="30" customWidth="1"/>
    <col min="2079" max="2079" width="2.88671875" style="30" customWidth="1"/>
    <col min="2080" max="2083" width="9" style="30" customWidth="1"/>
    <col min="2084" max="2304" width="8.88671875" style="30"/>
    <col min="2305" max="2305" width="3.44140625" style="30" customWidth="1"/>
    <col min="2306" max="2306" width="2.44140625" style="30" customWidth="1"/>
    <col min="2307" max="2307" width="4.77734375" style="30" customWidth="1"/>
    <col min="2308" max="2316" width="3.6640625" style="30" customWidth="1"/>
    <col min="2317" max="2317" width="4.21875" style="30" customWidth="1"/>
    <col min="2318" max="2324" width="3.6640625" style="30" customWidth="1"/>
    <col min="2325" max="2325" width="4.6640625" style="30" customWidth="1"/>
    <col min="2326" max="2326" width="6.77734375" style="30" customWidth="1"/>
    <col min="2327" max="2333" width="3.6640625" style="30" customWidth="1"/>
    <col min="2334" max="2334" width="1.88671875" style="30" customWidth="1"/>
    <col min="2335" max="2335" width="2.88671875" style="30" customWidth="1"/>
    <col min="2336" max="2339" width="9" style="30" customWidth="1"/>
    <col min="2340" max="2560" width="8.88671875" style="30"/>
    <col min="2561" max="2561" width="3.44140625" style="30" customWidth="1"/>
    <col min="2562" max="2562" width="2.44140625" style="30" customWidth="1"/>
    <col min="2563" max="2563" width="4.77734375" style="30" customWidth="1"/>
    <col min="2564" max="2572" width="3.6640625" style="30" customWidth="1"/>
    <col min="2573" max="2573" width="4.21875" style="30" customWidth="1"/>
    <col min="2574" max="2580" width="3.6640625" style="30" customWidth="1"/>
    <col min="2581" max="2581" width="4.6640625" style="30" customWidth="1"/>
    <col min="2582" max="2582" width="6.77734375" style="30" customWidth="1"/>
    <col min="2583" max="2589" width="3.6640625" style="30" customWidth="1"/>
    <col min="2590" max="2590" width="1.88671875" style="30" customWidth="1"/>
    <col min="2591" max="2591" width="2.88671875" style="30" customWidth="1"/>
    <col min="2592" max="2595" width="9" style="30" customWidth="1"/>
    <col min="2596" max="2816" width="8.88671875" style="30"/>
    <col min="2817" max="2817" width="3.44140625" style="30" customWidth="1"/>
    <col min="2818" max="2818" width="2.44140625" style="30" customWidth="1"/>
    <col min="2819" max="2819" width="4.77734375" style="30" customWidth="1"/>
    <col min="2820" max="2828" width="3.6640625" style="30" customWidth="1"/>
    <col min="2829" max="2829" width="4.21875" style="30" customWidth="1"/>
    <col min="2830" max="2836" width="3.6640625" style="30" customWidth="1"/>
    <col min="2837" max="2837" width="4.6640625" style="30" customWidth="1"/>
    <col min="2838" max="2838" width="6.77734375" style="30" customWidth="1"/>
    <col min="2839" max="2845" width="3.6640625" style="30" customWidth="1"/>
    <col min="2846" max="2846" width="1.88671875" style="30" customWidth="1"/>
    <col min="2847" max="2847" width="2.88671875" style="30" customWidth="1"/>
    <col min="2848" max="2851" width="9" style="30" customWidth="1"/>
    <col min="2852" max="3072" width="8.88671875" style="30"/>
    <col min="3073" max="3073" width="3.44140625" style="30" customWidth="1"/>
    <col min="3074" max="3074" width="2.44140625" style="30" customWidth="1"/>
    <col min="3075" max="3075" width="4.77734375" style="30" customWidth="1"/>
    <col min="3076" max="3084" width="3.6640625" style="30" customWidth="1"/>
    <col min="3085" max="3085" width="4.21875" style="30" customWidth="1"/>
    <col min="3086" max="3092" width="3.6640625" style="30" customWidth="1"/>
    <col min="3093" max="3093" width="4.6640625" style="30" customWidth="1"/>
    <col min="3094" max="3094" width="6.77734375" style="30" customWidth="1"/>
    <col min="3095" max="3101" width="3.6640625" style="30" customWidth="1"/>
    <col min="3102" max="3102" width="1.88671875" style="30" customWidth="1"/>
    <col min="3103" max="3103" width="2.88671875" style="30" customWidth="1"/>
    <col min="3104" max="3107" width="9" style="30" customWidth="1"/>
    <col min="3108" max="3328" width="8.88671875" style="30"/>
    <col min="3329" max="3329" width="3.44140625" style="30" customWidth="1"/>
    <col min="3330" max="3330" width="2.44140625" style="30" customWidth="1"/>
    <col min="3331" max="3331" width="4.77734375" style="30" customWidth="1"/>
    <col min="3332" max="3340" width="3.6640625" style="30" customWidth="1"/>
    <col min="3341" max="3341" width="4.21875" style="30" customWidth="1"/>
    <col min="3342" max="3348" width="3.6640625" style="30" customWidth="1"/>
    <col min="3349" max="3349" width="4.6640625" style="30" customWidth="1"/>
    <col min="3350" max="3350" width="6.77734375" style="30" customWidth="1"/>
    <col min="3351" max="3357" width="3.6640625" style="30" customWidth="1"/>
    <col min="3358" max="3358" width="1.88671875" style="30" customWidth="1"/>
    <col min="3359" max="3359" width="2.88671875" style="30" customWidth="1"/>
    <col min="3360" max="3363" width="9" style="30" customWidth="1"/>
    <col min="3364" max="3584" width="8.88671875" style="30"/>
    <col min="3585" max="3585" width="3.44140625" style="30" customWidth="1"/>
    <col min="3586" max="3586" width="2.44140625" style="30" customWidth="1"/>
    <col min="3587" max="3587" width="4.77734375" style="30" customWidth="1"/>
    <col min="3588" max="3596" width="3.6640625" style="30" customWidth="1"/>
    <col min="3597" max="3597" width="4.21875" style="30" customWidth="1"/>
    <col min="3598" max="3604" width="3.6640625" style="30" customWidth="1"/>
    <col min="3605" max="3605" width="4.6640625" style="30" customWidth="1"/>
    <col min="3606" max="3606" width="6.77734375" style="30" customWidth="1"/>
    <col min="3607" max="3613" width="3.6640625" style="30" customWidth="1"/>
    <col min="3614" max="3614" width="1.88671875" style="30" customWidth="1"/>
    <col min="3615" max="3615" width="2.88671875" style="30" customWidth="1"/>
    <col min="3616" max="3619" width="9" style="30" customWidth="1"/>
    <col min="3620" max="3840" width="8.88671875" style="30"/>
    <col min="3841" max="3841" width="3.44140625" style="30" customWidth="1"/>
    <col min="3842" max="3842" width="2.44140625" style="30" customWidth="1"/>
    <col min="3843" max="3843" width="4.77734375" style="30" customWidth="1"/>
    <col min="3844" max="3852" width="3.6640625" style="30" customWidth="1"/>
    <col min="3853" max="3853" width="4.21875" style="30" customWidth="1"/>
    <col min="3854" max="3860" width="3.6640625" style="30" customWidth="1"/>
    <col min="3861" max="3861" width="4.6640625" style="30" customWidth="1"/>
    <col min="3862" max="3862" width="6.77734375" style="30" customWidth="1"/>
    <col min="3863" max="3869" width="3.6640625" style="30" customWidth="1"/>
    <col min="3870" max="3870" width="1.88671875" style="30" customWidth="1"/>
    <col min="3871" max="3871" width="2.88671875" style="30" customWidth="1"/>
    <col min="3872" max="3875" width="9" style="30" customWidth="1"/>
    <col min="3876" max="4096" width="8.88671875" style="30"/>
    <col min="4097" max="4097" width="3.44140625" style="30" customWidth="1"/>
    <col min="4098" max="4098" width="2.44140625" style="30" customWidth="1"/>
    <col min="4099" max="4099" width="4.77734375" style="30" customWidth="1"/>
    <col min="4100" max="4108" width="3.6640625" style="30" customWidth="1"/>
    <col min="4109" max="4109" width="4.21875" style="30" customWidth="1"/>
    <col min="4110" max="4116" width="3.6640625" style="30" customWidth="1"/>
    <col min="4117" max="4117" width="4.6640625" style="30" customWidth="1"/>
    <col min="4118" max="4118" width="6.77734375" style="30" customWidth="1"/>
    <col min="4119" max="4125" width="3.6640625" style="30" customWidth="1"/>
    <col min="4126" max="4126" width="1.88671875" style="30" customWidth="1"/>
    <col min="4127" max="4127" width="2.88671875" style="30" customWidth="1"/>
    <col min="4128" max="4131" width="9" style="30" customWidth="1"/>
    <col min="4132" max="4352" width="8.88671875" style="30"/>
    <col min="4353" max="4353" width="3.44140625" style="30" customWidth="1"/>
    <col min="4354" max="4354" width="2.44140625" style="30" customWidth="1"/>
    <col min="4355" max="4355" width="4.77734375" style="30" customWidth="1"/>
    <col min="4356" max="4364" width="3.6640625" style="30" customWidth="1"/>
    <col min="4365" max="4365" width="4.21875" style="30" customWidth="1"/>
    <col min="4366" max="4372" width="3.6640625" style="30" customWidth="1"/>
    <col min="4373" max="4373" width="4.6640625" style="30" customWidth="1"/>
    <col min="4374" max="4374" width="6.77734375" style="30" customWidth="1"/>
    <col min="4375" max="4381" width="3.6640625" style="30" customWidth="1"/>
    <col min="4382" max="4382" width="1.88671875" style="30" customWidth="1"/>
    <col min="4383" max="4383" width="2.88671875" style="30" customWidth="1"/>
    <col min="4384" max="4387" width="9" style="30" customWidth="1"/>
    <col min="4388" max="4608" width="8.88671875" style="30"/>
    <col min="4609" max="4609" width="3.44140625" style="30" customWidth="1"/>
    <col min="4610" max="4610" width="2.44140625" style="30" customWidth="1"/>
    <col min="4611" max="4611" width="4.77734375" style="30" customWidth="1"/>
    <col min="4612" max="4620" width="3.6640625" style="30" customWidth="1"/>
    <col min="4621" max="4621" width="4.21875" style="30" customWidth="1"/>
    <col min="4622" max="4628" width="3.6640625" style="30" customWidth="1"/>
    <col min="4629" max="4629" width="4.6640625" style="30" customWidth="1"/>
    <col min="4630" max="4630" width="6.77734375" style="30" customWidth="1"/>
    <col min="4631" max="4637" width="3.6640625" style="30" customWidth="1"/>
    <col min="4638" max="4638" width="1.88671875" style="30" customWidth="1"/>
    <col min="4639" max="4639" width="2.88671875" style="30" customWidth="1"/>
    <col min="4640" max="4643" width="9" style="30" customWidth="1"/>
    <col min="4644" max="4864" width="8.88671875" style="30"/>
    <col min="4865" max="4865" width="3.44140625" style="30" customWidth="1"/>
    <col min="4866" max="4866" width="2.44140625" style="30" customWidth="1"/>
    <col min="4867" max="4867" width="4.77734375" style="30" customWidth="1"/>
    <col min="4868" max="4876" width="3.6640625" style="30" customWidth="1"/>
    <col min="4877" max="4877" width="4.21875" style="30" customWidth="1"/>
    <col min="4878" max="4884" width="3.6640625" style="30" customWidth="1"/>
    <col min="4885" max="4885" width="4.6640625" style="30" customWidth="1"/>
    <col min="4886" max="4886" width="6.77734375" style="30" customWidth="1"/>
    <col min="4887" max="4893" width="3.6640625" style="30" customWidth="1"/>
    <col min="4894" max="4894" width="1.88671875" style="30" customWidth="1"/>
    <col min="4895" max="4895" width="2.88671875" style="30" customWidth="1"/>
    <col min="4896" max="4899" width="9" style="30" customWidth="1"/>
    <col min="4900" max="5120" width="8.88671875" style="30"/>
    <col min="5121" max="5121" width="3.44140625" style="30" customWidth="1"/>
    <col min="5122" max="5122" width="2.44140625" style="30" customWidth="1"/>
    <col min="5123" max="5123" width="4.77734375" style="30" customWidth="1"/>
    <col min="5124" max="5132" width="3.6640625" style="30" customWidth="1"/>
    <col min="5133" max="5133" width="4.21875" style="30" customWidth="1"/>
    <col min="5134" max="5140" width="3.6640625" style="30" customWidth="1"/>
    <col min="5141" max="5141" width="4.6640625" style="30" customWidth="1"/>
    <col min="5142" max="5142" width="6.77734375" style="30" customWidth="1"/>
    <col min="5143" max="5149" width="3.6640625" style="30" customWidth="1"/>
    <col min="5150" max="5150" width="1.88671875" style="30" customWidth="1"/>
    <col min="5151" max="5151" width="2.88671875" style="30" customWidth="1"/>
    <col min="5152" max="5155" width="9" style="30" customWidth="1"/>
    <col min="5156" max="5376" width="8.88671875" style="30"/>
    <col min="5377" max="5377" width="3.44140625" style="30" customWidth="1"/>
    <col min="5378" max="5378" width="2.44140625" style="30" customWidth="1"/>
    <col min="5379" max="5379" width="4.77734375" style="30" customWidth="1"/>
    <col min="5380" max="5388" width="3.6640625" style="30" customWidth="1"/>
    <col min="5389" max="5389" width="4.21875" style="30" customWidth="1"/>
    <col min="5390" max="5396" width="3.6640625" style="30" customWidth="1"/>
    <col min="5397" max="5397" width="4.6640625" style="30" customWidth="1"/>
    <col min="5398" max="5398" width="6.77734375" style="30" customWidth="1"/>
    <col min="5399" max="5405" width="3.6640625" style="30" customWidth="1"/>
    <col min="5406" max="5406" width="1.88671875" style="30" customWidth="1"/>
    <col min="5407" max="5407" width="2.88671875" style="30" customWidth="1"/>
    <col min="5408" max="5411" width="9" style="30" customWidth="1"/>
    <col min="5412" max="5632" width="8.88671875" style="30"/>
    <col min="5633" max="5633" width="3.44140625" style="30" customWidth="1"/>
    <col min="5634" max="5634" width="2.44140625" style="30" customWidth="1"/>
    <col min="5635" max="5635" width="4.77734375" style="30" customWidth="1"/>
    <col min="5636" max="5644" width="3.6640625" style="30" customWidth="1"/>
    <col min="5645" max="5645" width="4.21875" style="30" customWidth="1"/>
    <col min="5646" max="5652" width="3.6640625" style="30" customWidth="1"/>
    <col min="5653" max="5653" width="4.6640625" style="30" customWidth="1"/>
    <col min="5654" max="5654" width="6.77734375" style="30" customWidth="1"/>
    <col min="5655" max="5661" width="3.6640625" style="30" customWidth="1"/>
    <col min="5662" max="5662" width="1.88671875" style="30" customWidth="1"/>
    <col min="5663" max="5663" width="2.88671875" style="30" customWidth="1"/>
    <col min="5664" max="5667" width="9" style="30" customWidth="1"/>
    <col min="5668" max="5888" width="8.88671875" style="30"/>
    <col min="5889" max="5889" width="3.44140625" style="30" customWidth="1"/>
    <col min="5890" max="5890" width="2.44140625" style="30" customWidth="1"/>
    <col min="5891" max="5891" width="4.77734375" style="30" customWidth="1"/>
    <col min="5892" max="5900" width="3.6640625" style="30" customWidth="1"/>
    <col min="5901" max="5901" width="4.21875" style="30" customWidth="1"/>
    <col min="5902" max="5908" width="3.6640625" style="30" customWidth="1"/>
    <col min="5909" max="5909" width="4.6640625" style="30" customWidth="1"/>
    <col min="5910" max="5910" width="6.77734375" style="30" customWidth="1"/>
    <col min="5911" max="5917" width="3.6640625" style="30" customWidth="1"/>
    <col min="5918" max="5918" width="1.88671875" style="30" customWidth="1"/>
    <col min="5919" max="5919" width="2.88671875" style="30" customWidth="1"/>
    <col min="5920" max="5923" width="9" style="30" customWidth="1"/>
    <col min="5924" max="6144" width="8.88671875" style="30"/>
    <col min="6145" max="6145" width="3.44140625" style="30" customWidth="1"/>
    <col min="6146" max="6146" width="2.44140625" style="30" customWidth="1"/>
    <col min="6147" max="6147" width="4.77734375" style="30" customWidth="1"/>
    <col min="6148" max="6156" width="3.6640625" style="30" customWidth="1"/>
    <col min="6157" max="6157" width="4.21875" style="30" customWidth="1"/>
    <col min="6158" max="6164" width="3.6640625" style="30" customWidth="1"/>
    <col min="6165" max="6165" width="4.6640625" style="30" customWidth="1"/>
    <col min="6166" max="6166" width="6.77734375" style="30" customWidth="1"/>
    <col min="6167" max="6173" width="3.6640625" style="30" customWidth="1"/>
    <col min="6174" max="6174" width="1.88671875" style="30" customWidth="1"/>
    <col min="6175" max="6175" width="2.88671875" style="30" customWidth="1"/>
    <col min="6176" max="6179" width="9" style="30" customWidth="1"/>
    <col min="6180" max="6400" width="8.88671875" style="30"/>
    <col min="6401" max="6401" width="3.44140625" style="30" customWidth="1"/>
    <col min="6402" max="6402" width="2.44140625" style="30" customWidth="1"/>
    <col min="6403" max="6403" width="4.77734375" style="30" customWidth="1"/>
    <col min="6404" max="6412" width="3.6640625" style="30" customWidth="1"/>
    <col min="6413" max="6413" width="4.21875" style="30" customWidth="1"/>
    <col min="6414" max="6420" width="3.6640625" style="30" customWidth="1"/>
    <col min="6421" max="6421" width="4.6640625" style="30" customWidth="1"/>
    <col min="6422" max="6422" width="6.77734375" style="30" customWidth="1"/>
    <col min="6423" max="6429" width="3.6640625" style="30" customWidth="1"/>
    <col min="6430" max="6430" width="1.88671875" style="30" customWidth="1"/>
    <col min="6431" max="6431" width="2.88671875" style="30" customWidth="1"/>
    <col min="6432" max="6435" width="9" style="30" customWidth="1"/>
    <col min="6436" max="6656" width="8.88671875" style="30"/>
    <col min="6657" max="6657" width="3.44140625" style="30" customWidth="1"/>
    <col min="6658" max="6658" width="2.44140625" style="30" customWidth="1"/>
    <col min="6659" max="6659" width="4.77734375" style="30" customWidth="1"/>
    <col min="6660" max="6668" width="3.6640625" style="30" customWidth="1"/>
    <col min="6669" max="6669" width="4.21875" style="30" customWidth="1"/>
    <col min="6670" max="6676" width="3.6640625" style="30" customWidth="1"/>
    <col min="6677" max="6677" width="4.6640625" style="30" customWidth="1"/>
    <col min="6678" max="6678" width="6.77734375" style="30" customWidth="1"/>
    <col min="6679" max="6685" width="3.6640625" style="30" customWidth="1"/>
    <col min="6686" max="6686" width="1.88671875" style="30" customWidth="1"/>
    <col min="6687" max="6687" width="2.88671875" style="30" customWidth="1"/>
    <col min="6688" max="6691" width="9" style="30" customWidth="1"/>
    <col min="6692" max="6912" width="8.88671875" style="30"/>
    <col min="6913" max="6913" width="3.44140625" style="30" customWidth="1"/>
    <col min="6914" max="6914" width="2.44140625" style="30" customWidth="1"/>
    <col min="6915" max="6915" width="4.77734375" style="30" customWidth="1"/>
    <col min="6916" max="6924" width="3.6640625" style="30" customWidth="1"/>
    <col min="6925" max="6925" width="4.21875" style="30" customWidth="1"/>
    <col min="6926" max="6932" width="3.6640625" style="30" customWidth="1"/>
    <col min="6933" max="6933" width="4.6640625" style="30" customWidth="1"/>
    <col min="6934" max="6934" width="6.77734375" style="30" customWidth="1"/>
    <col min="6935" max="6941" width="3.6640625" style="30" customWidth="1"/>
    <col min="6942" max="6942" width="1.88671875" style="30" customWidth="1"/>
    <col min="6943" max="6943" width="2.88671875" style="30" customWidth="1"/>
    <col min="6944" max="6947" width="9" style="30" customWidth="1"/>
    <col min="6948" max="7168" width="8.88671875" style="30"/>
    <col min="7169" max="7169" width="3.44140625" style="30" customWidth="1"/>
    <col min="7170" max="7170" width="2.44140625" style="30" customWidth="1"/>
    <col min="7171" max="7171" width="4.77734375" style="30" customWidth="1"/>
    <col min="7172" max="7180" width="3.6640625" style="30" customWidth="1"/>
    <col min="7181" max="7181" width="4.21875" style="30" customWidth="1"/>
    <col min="7182" max="7188" width="3.6640625" style="30" customWidth="1"/>
    <col min="7189" max="7189" width="4.6640625" style="30" customWidth="1"/>
    <col min="7190" max="7190" width="6.77734375" style="30" customWidth="1"/>
    <col min="7191" max="7197" width="3.6640625" style="30" customWidth="1"/>
    <col min="7198" max="7198" width="1.88671875" style="30" customWidth="1"/>
    <col min="7199" max="7199" width="2.88671875" style="30" customWidth="1"/>
    <col min="7200" max="7203" width="9" style="30" customWidth="1"/>
    <col min="7204" max="7424" width="8.88671875" style="30"/>
    <col min="7425" max="7425" width="3.44140625" style="30" customWidth="1"/>
    <col min="7426" max="7426" width="2.44140625" style="30" customWidth="1"/>
    <col min="7427" max="7427" width="4.77734375" style="30" customWidth="1"/>
    <col min="7428" max="7436" width="3.6640625" style="30" customWidth="1"/>
    <col min="7437" max="7437" width="4.21875" style="30" customWidth="1"/>
    <col min="7438" max="7444" width="3.6640625" style="30" customWidth="1"/>
    <col min="7445" max="7445" width="4.6640625" style="30" customWidth="1"/>
    <col min="7446" max="7446" width="6.77734375" style="30" customWidth="1"/>
    <col min="7447" max="7453" width="3.6640625" style="30" customWidth="1"/>
    <col min="7454" max="7454" width="1.88671875" style="30" customWidth="1"/>
    <col min="7455" max="7455" width="2.88671875" style="30" customWidth="1"/>
    <col min="7456" max="7459" width="9" style="30" customWidth="1"/>
    <col min="7460" max="7680" width="8.88671875" style="30"/>
    <col min="7681" max="7681" width="3.44140625" style="30" customWidth="1"/>
    <col min="7682" max="7682" width="2.44140625" style="30" customWidth="1"/>
    <col min="7683" max="7683" width="4.77734375" style="30" customWidth="1"/>
    <col min="7684" max="7692" width="3.6640625" style="30" customWidth="1"/>
    <col min="7693" max="7693" width="4.21875" style="30" customWidth="1"/>
    <col min="7694" max="7700" width="3.6640625" style="30" customWidth="1"/>
    <col min="7701" max="7701" width="4.6640625" style="30" customWidth="1"/>
    <col min="7702" max="7702" width="6.77734375" style="30" customWidth="1"/>
    <col min="7703" max="7709" width="3.6640625" style="30" customWidth="1"/>
    <col min="7710" max="7710" width="1.88671875" style="30" customWidth="1"/>
    <col min="7711" max="7711" width="2.88671875" style="30" customWidth="1"/>
    <col min="7712" max="7715" width="9" style="30" customWidth="1"/>
    <col min="7716" max="7936" width="8.88671875" style="30"/>
    <col min="7937" max="7937" width="3.44140625" style="30" customWidth="1"/>
    <col min="7938" max="7938" width="2.44140625" style="30" customWidth="1"/>
    <col min="7939" max="7939" width="4.77734375" style="30" customWidth="1"/>
    <col min="7940" max="7948" width="3.6640625" style="30" customWidth="1"/>
    <col min="7949" max="7949" width="4.21875" style="30" customWidth="1"/>
    <col min="7950" max="7956" width="3.6640625" style="30" customWidth="1"/>
    <col min="7957" max="7957" width="4.6640625" style="30" customWidth="1"/>
    <col min="7958" max="7958" width="6.77734375" style="30" customWidth="1"/>
    <col min="7959" max="7965" width="3.6640625" style="30" customWidth="1"/>
    <col min="7966" max="7966" width="1.88671875" style="30" customWidth="1"/>
    <col min="7967" max="7967" width="2.88671875" style="30" customWidth="1"/>
    <col min="7968" max="7971" width="9" style="30" customWidth="1"/>
    <col min="7972" max="8192" width="8.88671875" style="30"/>
    <col min="8193" max="8193" width="3.44140625" style="30" customWidth="1"/>
    <col min="8194" max="8194" width="2.44140625" style="30" customWidth="1"/>
    <col min="8195" max="8195" width="4.77734375" style="30" customWidth="1"/>
    <col min="8196" max="8204" width="3.6640625" style="30" customWidth="1"/>
    <col min="8205" max="8205" width="4.21875" style="30" customWidth="1"/>
    <col min="8206" max="8212" width="3.6640625" style="30" customWidth="1"/>
    <col min="8213" max="8213" width="4.6640625" style="30" customWidth="1"/>
    <col min="8214" max="8214" width="6.77734375" style="30" customWidth="1"/>
    <col min="8215" max="8221" width="3.6640625" style="30" customWidth="1"/>
    <col min="8222" max="8222" width="1.88671875" style="30" customWidth="1"/>
    <col min="8223" max="8223" width="2.88671875" style="30" customWidth="1"/>
    <col min="8224" max="8227" width="9" style="30" customWidth="1"/>
    <col min="8228" max="8448" width="8.88671875" style="30"/>
    <col min="8449" max="8449" width="3.44140625" style="30" customWidth="1"/>
    <col min="8450" max="8450" width="2.44140625" style="30" customWidth="1"/>
    <col min="8451" max="8451" width="4.77734375" style="30" customWidth="1"/>
    <col min="8452" max="8460" width="3.6640625" style="30" customWidth="1"/>
    <col min="8461" max="8461" width="4.21875" style="30" customWidth="1"/>
    <col min="8462" max="8468" width="3.6640625" style="30" customWidth="1"/>
    <col min="8469" max="8469" width="4.6640625" style="30" customWidth="1"/>
    <col min="8470" max="8470" width="6.77734375" style="30" customWidth="1"/>
    <col min="8471" max="8477" width="3.6640625" style="30" customWidth="1"/>
    <col min="8478" max="8478" width="1.88671875" style="30" customWidth="1"/>
    <col min="8479" max="8479" width="2.88671875" style="30" customWidth="1"/>
    <col min="8480" max="8483" width="9" style="30" customWidth="1"/>
    <col min="8484" max="8704" width="8.88671875" style="30"/>
    <col min="8705" max="8705" width="3.44140625" style="30" customWidth="1"/>
    <col min="8706" max="8706" width="2.44140625" style="30" customWidth="1"/>
    <col min="8707" max="8707" width="4.77734375" style="30" customWidth="1"/>
    <col min="8708" max="8716" width="3.6640625" style="30" customWidth="1"/>
    <col min="8717" max="8717" width="4.21875" style="30" customWidth="1"/>
    <col min="8718" max="8724" width="3.6640625" style="30" customWidth="1"/>
    <col min="8725" max="8725" width="4.6640625" style="30" customWidth="1"/>
    <col min="8726" max="8726" width="6.77734375" style="30" customWidth="1"/>
    <col min="8727" max="8733" width="3.6640625" style="30" customWidth="1"/>
    <col min="8734" max="8734" width="1.88671875" style="30" customWidth="1"/>
    <col min="8735" max="8735" width="2.88671875" style="30" customWidth="1"/>
    <col min="8736" max="8739" width="9" style="30" customWidth="1"/>
    <col min="8740" max="8960" width="8.88671875" style="30"/>
    <col min="8961" max="8961" width="3.44140625" style="30" customWidth="1"/>
    <col min="8962" max="8962" width="2.44140625" style="30" customWidth="1"/>
    <col min="8963" max="8963" width="4.77734375" style="30" customWidth="1"/>
    <col min="8964" max="8972" width="3.6640625" style="30" customWidth="1"/>
    <col min="8973" max="8973" width="4.21875" style="30" customWidth="1"/>
    <col min="8974" max="8980" width="3.6640625" style="30" customWidth="1"/>
    <col min="8981" max="8981" width="4.6640625" style="30" customWidth="1"/>
    <col min="8982" max="8982" width="6.77734375" style="30" customWidth="1"/>
    <col min="8983" max="8989" width="3.6640625" style="30" customWidth="1"/>
    <col min="8990" max="8990" width="1.88671875" style="30" customWidth="1"/>
    <col min="8991" max="8991" width="2.88671875" style="30" customWidth="1"/>
    <col min="8992" max="8995" width="9" style="30" customWidth="1"/>
    <col min="8996" max="9216" width="8.88671875" style="30"/>
    <col min="9217" max="9217" width="3.44140625" style="30" customWidth="1"/>
    <col min="9218" max="9218" width="2.44140625" style="30" customWidth="1"/>
    <col min="9219" max="9219" width="4.77734375" style="30" customWidth="1"/>
    <col min="9220" max="9228" width="3.6640625" style="30" customWidth="1"/>
    <col min="9229" max="9229" width="4.21875" style="30" customWidth="1"/>
    <col min="9230" max="9236" width="3.6640625" style="30" customWidth="1"/>
    <col min="9237" max="9237" width="4.6640625" style="30" customWidth="1"/>
    <col min="9238" max="9238" width="6.77734375" style="30" customWidth="1"/>
    <col min="9239" max="9245" width="3.6640625" style="30" customWidth="1"/>
    <col min="9246" max="9246" width="1.88671875" style="30" customWidth="1"/>
    <col min="9247" max="9247" width="2.88671875" style="30" customWidth="1"/>
    <col min="9248" max="9251" width="9" style="30" customWidth="1"/>
    <col min="9252" max="9472" width="8.88671875" style="30"/>
    <col min="9473" max="9473" width="3.44140625" style="30" customWidth="1"/>
    <col min="9474" max="9474" width="2.44140625" style="30" customWidth="1"/>
    <col min="9475" max="9475" width="4.77734375" style="30" customWidth="1"/>
    <col min="9476" max="9484" width="3.6640625" style="30" customWidth="1"/>
    <col min="9485" max="9485" width="4.21875" style="30" customWidth="1"/>
    <col min="9486" max="9492" width="3.6640625" style="30" customWidth="1"/>
    <col min="9493" max="9493" width="4.6640625" style="30" customWidth="1"/>
    <col min="9494" max="9494" width="6.77734375" style="30" customWidth="1"/>
    <col min="9495" max="9501" width="3.6640625" style="30" customWidth="1"/>
    <col min="9502" max="9502" width="1.88671875" style="30" customWidth="1"/>
    <col min="9503" max="9503" width="2.88671875" style="30" customWidth="1"/>
    <col min="9504" max="9507" width="9" style="30" customWidth="1"/>
    <col min="9508" max="9728" width="8.88671875" style="30"/>
    <col min="9729" max="9729" width="3.44140625" style="30" customWidth="1"/>
    <col min="9730" max="9730" width="2.44140625" style="30" customWidth="1"/>
    <col min="9731" max="9731" width="4.77734375" style="30" customWidth="1"/>
    <col min="9732" max="9740" width="3.6640625" style="30" customWidth="1"/>
    <col min="9741" max="9741" width="4.21875" style="30" customWidth="1"/>
    <col min="9742" max="9748" width="3.6640625" style="30" customWidth="1"/>
    <col min="9749" max="9749" width="4.6640625" style="30" customWidth="1"/>
    <col min="9750" max="9750" width="6.77734375" style="30" customWidth="1"/>
    <col min="9751" max="9757" width="3.6640625" style="30" customWidth="1"/>
    <col min="9758" max="9758" width="1.88671875" style="30" customWidth="1"/>
    <col min="9759" max="9759" width="2.88671875" style="30" customWidth="1"/>
    <col min="9760" max="9763" width="9" style="30" customWidth="1"/>
    <col min="9764" max="9984" width="8.88671875" style="30"/>
    <col min="9985" max="9985" width="3.44140625" style="30" customWidth="1"/>
    <col min="9986" max="9986" width="2.44140625" style="30" customWidth="1"/>
    <col min="9987" max="9987" width="4.77734375" style="30" customWidth="1"/>
    <col min="9988" max="9996" width="3.6640625" style="30" customWidth="1"/>
    <col min="9997" max="9997" width="4.21875" style="30" customWidth="1"/>
    <col min="9998" max="10004" width="3.6640625" style="30" customWidth="1"/>
    <col min="10005" max="10005" width="4.6640625" style="30" customWidth="1"/>
    <col min="10006" max="10006" width="6.77734375" style="30" customWidth="1"/>
    <col min="10007" max="10013" width="3.6640625" style="30" customWidth="1"/>
    <col min="10014" max="10014" width="1.88671875" style="30" customWidth="1"/>
    <col min="10015" max="10015" width="2.88671875" style="30" customWidth="1"/>
    <col min="10016" max="10019" width="9" style="30" customWidth="1"/>
    <col min="10020" max="10240" width="8.88671875" style="30"/>
    <col min="10241" max="10241" width="3.44140625" style="30" customWidth="1"/>
    <col min="10242" max="10242" width="2.44140625" style="30" customWidth="1"/>
    <col min="10243" max="10243" width="4.77734375" style="30" customWidth="1"/>
    <col min="10244" max="10252" width="3.6640625" style="30" customWidth="1"/>
    <col min="10253" max="10253" width="4.21875" style="30" customWidth="1"/>
    <col min="10254" max="10260" width="3.6640625" style="30" customWidth="1"/>
    <col min="10261" max="10261" width="4.6640625" style="30" customWidth="1"/>
    <col min="10262" max="10262" width="6.77734375" style="30" customWidth="1"/>
    <col min="10263" max="10269" width="3.6640625" style="30" customWidth="1"/>
    <col min="10270" max="10270" width="1.88671875" style="30" customWidth="1"/>
    <col min="10271" max="10271" width="2.88671875" style="30" customWidth="1"/>
    <col min="10272" max="10275" width="9" style="30" customWidth="1"/>
    <col min="10276" max="10496" width="8.88671875" style="30"/>
    <col min="10497" max="10497" width="3.44140625" style="30" customWidth="1"/>
    <col min="10498" max="10498" width="2.44140625" style="30" customWidth="1"/>
    <col min="10499" max="10499" width="4.77734375" style="30" customWidth="1"/>
    <col min="10500" max="10508" width="3.6640625" style="30" customWidth="1"/>
    <col min="10509" max="10509" width="4.21875" style="30" customWidth="1"/>
    <col min="10510" max="10516" width="3.6640625" style="30" customWidth="1"/>
    <col min="10517" max="10517" width="4.6640625" style="30" customWidth="1"/>
    <col min="10518" max="10518" width="6.77734375" style="30" customWidth="1"/>
    <col min="10519" max="10525" width="3.6640625" style="30" customWidth="1"/>
    <col min="10526" max="10526" width="1.88671875" style="30" customWidth="1"/>
    <col min="10527" max="10527" width="2.88671875" style="30" customWidth="1"/>
    <col min="10528" max="10531" width="9" style="30" customWidth="1"/>
    <col min="10532" max="10752" width="8.88671875" style="30"/>
    <col min="10753" max="10753" width="3.44140625" style="30" customWidth="1"/>
    <col min="10754" max="10754" width="2.44140625" style="30" customWidth="1"/>
    <col min="10755" max="10755" width="4.77734375" style="30" customWidth="1"/>
    <col min="10756" max="10764" width="3.6640625" style="30" customWidth="1"/>
    <col min="10765" max="10765" width="4.21875" style="30" customWidth="1"/>
    <col min="10766" max="10772" width="3.6640625" style="30" customWidth="1"/>
    <col min="10773" max="10773" width="4.6640625" style="30" customWidth="1"/>
    <col min="10774" max="10774" width="6.77734375" style="30" customWidth="1"/>
    <col min="10775" max="10781" width="3.6640625" style="30" customWidth="1"/>
    <col min="10782" max="10782" width="1.88671875" style="30" customWidth="1"/>
    <col min="10783" max="10783" width="2.88671875" style="30" customWidth="1"/>
    <col min="10784" max="10787" width="9" style="30" customWidth="1"/>
    <col min="10788" max="11008" width="8.88671875" style="30"/>
    <col min="11009" max="11009" width="3.44140625" style="30" customWidth="1"/>
    <col min="11010" max="11010" width="2.44140625" style="30" customWidth="1"/>
    <col min="11011" max="11011" width="4.77734375" style="30" customWidth="1"/>
    <col min="11012" max="11020" width="3.6640625" style="30" customWidth="1"/>
    <col min="11021" max="11021" width="4.21875" style="30" customWidth="1"/>
    <col min="11022" max="11028" width="3.6640625" style="30" customWidth="1"/>
    <col min="11029" max="11029" width="4.6640625" style="30" customWidth="1"/>
    <col min="11030" max="11030" width="6.77734375" style="30" customWidth="1"/>
    <col min="11031" max="11037" width="3.6640625" style="30" customWidth="1"/>
    <col min="11038" max="11038" width="1.88671875" style="30" customWidth="1"/>
    <col min="11039" max="11039" width="2.88671875" style="30" customWidth="1"/>
    <col min="11040" max="11043" width="9" style="30" customWidth="1"/>
    <col min="11044" max="11264" width="8.88671875" style="30"/>
    <col min="11265" max="11265" width="3.44140625" style="30" customWidth="1"/>
    <col min="11266" max="11266" width="2.44140625" style="30" customWidth="1"/>
    <col min="11267" max="11267" width="4.77734375" style="30" customWidth="1"/>
    <col min="11268" max="11276" width="3.6640625" style="30" customWidth="1"/>
    <col min="11277" max="11277" width="4.21875" style="30" customWidth="1"/>
    <col min="11278" max="11284" width="3.6640625" style="30" customWidth="1"/>
    <col min="11285" max="11285" width="4.6640625" style="30" customWidth="1"/>
    <col min="11286" max="11286" width="6.77734375" style="30" customWidth="1"/>
    <col min="11287" max="11293" width="3.6640625" style="30" customWidth="1"/>
    <col min="11294" max="11294" width="1.88671875" style="30" customWidth="1"/>
    <col min="11295" max="11295" width="2.88671875" style="30" customWidth="1"/>
    <col min="11296" max="11299" width="9" style="30" customWidth="1"/>
    <col min="11300" max="11520" width="8.88671875" style="30"/>
    <col min="11521" max="11521" width="3.44140625" style="30" customWidth="1"/>
    <col min="11522" max="11522" width="2.44140625" style="30" customWidth="1"/>
    <col min="11523" max="11523" width="4.77734375" style="30" customWidth="1"/>
    <col min="11524" max="11532" width="3.6640625" style="30" customWidth="1"/>
    <col min="11533" max="11533" width="4.21875" style="30" customWidth="1"/>
    <col min="11534" max="11540" width="3.6640625" style="30" customWidth="1"/>
    <col min="11541" max="11541" width="4.6640625" style="30" customWidth="1"/>
    <col min="11542" max="11542" width="6.77734375" style="30" customWidth="1"/>
    <col min="11543" max="11549" width="3.6640625" style="30" customWidth="1"/>
    <col min="11550" max="11550" width="1.88671875" style="30" customWidth="1"/>
    <col min="11551" max="11551" width="2.88671875" style="30" customWidth="1"/>
    <col min="11552" max="11555" width="9" style="30" customWidth="1"/>
    <col min="11556" max="11776" width="8.88671875" style="30"/>
    <col min="11777" max="11777" width="3.44140625" style="30" customWidth="1"/>
    <col min="11778" max="11778" width="2.44140625" style="30" customWidth="1"/>
    <col min="11779" max="11779" width="4.77734375" style="30" customWidth="1"/>
    <col min="11780" max="11788" width="3.6640625" style="30" customWidth="1"/>
    <col min="11789" max="11789" width="4.21875" style="30" customWidth="1"/>
    <col min="11790" max="11796" width="3.6640625" style="30" customWidth="1"/>
    <col min="11797" max="11797" width="4.6640625" style="30" customWidth="1"/>
    <col min="11798" max="11798" width="6.77734375" style="30" customWidth="1"/>
    <col min="11799" max="11805" width="3.6640625" style="30" customWidth="1"/>
    <col min="11806" max="11806" width="1.88671875" style="30" customWidth="1"/>
    <col min="11807" max="11807" width="2.88671875" style="30" customWidth="1"/>
    <col min="11808" max="11811" width="9" style="30" customWidth="1"/>
    <col min="11812" max="12032" width="8.88671875" style="30"/>
    <col min="12033" max="12033" width="3.44140625" style="30" customWidth="1"/>
    <col min="12034" max="12034" width="2.44140625" style="30" customWidth="1"/>
    <col min="12035" max="12035" width="4.77734375" style="30" customWidth="1"/>
    <col min="12036" max="12044" width="3.6640625" style="30" customWidth="1"/>
    <col min="12045" max="12045" width="4.21875" style="30" customWidth="1"/>
    <col min="12046" max="12052" width="3.6640625" style="30" customWidth="1"/>
    <col min="12053" max="12053" width="4.6640625" style="30" customWidth="1"/>
    <col min="12054" max="12054" width="6.77734375" style="30" customWidth="1"/>
    <col min="12055" max="12061" width="3.6640625" style="30" customWidth="1"/>
    <col min="12062" max="12062" width="1.88671875" style="30" customWidth="1"/>
    <col min="12063" max="12063" width="2.88671875" style="30" customWidth="1"/>
    <col min="12064" max="12067" width="9" style="30" customWidth="1"/>
    <col min="12068" max="12288" width="8.88671875" style="30"/>
    <col min="12289" max="12289" width="3.44140625" style="30" customWidth="1"/>
    <col min="12290" max="12290" width="2.44140625" style="30" customWidth="1"/>
    <col min="12291" max="12291" width="4.77734375" style="30" customWidth="1"/>
    <col min="12292" max="12300" width="3.6640625" style="30" customWidth="1"/>
    <col min="12301" max="12301" width="4.21875" style="30" customWidth="1"/>
    <col min="12302" max="12308" width="3.6640625" style="30" customWidth="1"/>
    <col min="12309" max="12309" width="4.6640625" style="30" customWidth="1"/>
    <col min="12310" max="12310" width="6.77734375" style="30" customWidth="1"/>
    <col min="12311" max="12317" width="3.6640625" style="30" customWidth="1"/>
    <col min="12318" max="12318" width="1.88671875" style="30" customWidth="1"/>
    <col min="12319" max="12319" width="2.88671875" style="30" customWidth="1"/>
    <col min="12320" max="12323" width="9" style="30" customWidth="1"/>
    <col min="12324" max="12544" width="8.88671875" style="30"/>
    <col min="12545" max="12545" width="3.44140625" style="30" customWidth="1"/>
    <col min="12546" max="12546" width="2.44140625" style="30" customWidth="1"/>
    <col min="12547" max="12547" width="4.77734375" style="30" customWidth="1"/>
    <col min="12548" max="12556" width="3.6640625" style="30" customWidth="1"/>
    <col min="12557" max="12557" width="4.21875" style="30" customWidth="1"/>
    <col min="12558" max="12564" width="3.6640625" style="30" customWidth="1"/>
    <col min="12565" max="12565" width="4.6640625" style="30" customWidth="1"/>
    <col min="12566" max="12566" width="6.77734375" style="30" customWidth="1"/>
    <col min="12567" max="12573" width="3.6640625" style="30" customWidth="1"/>
    <col min="12574" max="12574" width="1.88671875" style="30" customWidth="1"/>
    <col min="12575" max="12575" width="2.88671875" style="30" customWidth="1"/>
    <col min="12576" max="12579" width="9" style="30" customWidth="1"/>
    <col min="12580" max="12800" width="8.88671875" style="30"/>
    <col min="12801" max="12801" width="3.44140625" style="30" customWidth="1"/>
    <col min="12802" max="12802" width="2.44140625" style="30" customWidth="1"/>
    <col min="12803" max="12803" width="4.77734375" style="30" customWidth="1"/>
    <col min="12804" max="12812" width="3.6640625" style="30" customWidth="1"/>
    <col min="12813" max="12813" width="4.21875" style="30" customWidth="1"/>
    <col min="12814" max="12820" width="3.6640625" style="30" customWidth="1"/>
    <col min="12821" max="12821" width="4.6640625" style="30" customWidth="1"/>
    <col min="12822" max="12822" width="6.77734375" style="30" customWidth="1"/>
    <col min="12823" max="12829" width="3.6640625" style="30" customWidth="1"/>
    <col min="12830" max="12830" width="1.88671875" style="30" customWidth="1"/>
    <col min="12831" max="12831" width="2.88671875" style="30" customWidth="1"/>
    <col min="12832" max="12835" width="9" style="30" customWidth="1"/>
    <col min="12836" max="13056" width="8.88671875" style="30"/>
    <col min="13057" max="13057" width="3.44140625" style="30" customWidth="1"/>
    <col min="13058" max="13058" width="2.44140625" style="30" customWidth="1"/>
    <col min="13059" max="13059" width="4.77734375" style="30" customWidth="1"/>
    <col min="13060" max="13068" width="3.6640625" style="30" customWidth="1"/>
    <col min="13069" max="13069" width="4.21875" style="30" customWidth="1"/>
    <col min="13070" max="13076" width="3.6640625" style="30" customWidth="1"/>
    <col min="13077" max="13077" width="4.6640625" style="30" customWidth="1"/>
    <col min="13078" max="13078" width="6.77734375" style="30" customWidth="1"/>
    <col min="13079" max="13085" width="3.6640625" style="30" customWidth="1"/>
    <col min="13086" max="13086" width="1.88671875" style="30" customWidth="1"/>
    <col min="13087" max="13087" width="2.88671875" style="30" customWidth="1"/>
    <col min="13088" max="13091" width="9" style="30" customWidth="1"/>
    <col min="13092" max="13312" width="8.88671875" style="30"/>
    <col min="13313" max="13313" width="3.44140625" style="30" customWidth="1"/>
    <col min="13314" max="13314" width="2.44140625" style="30" customWidth="1"/>
    <col min="13315" max="13315" width="4.77734375" style="30" customWidth="1"/>
    <col min="13316" max="13324" width="3.6640625" style="30" customWidth="1"/>
    <col min="13325" max="13325" width="4.21875" style="30" customWidth="1"/>
    <col min="13326" max="13332" width="3.6640625" style="30" customWidth="1"/>
    <col min="13333" max="13333" width="4.6640625" style="30" customWidth="1"/>
    <col min="13334" max="13334" width="6.77734375" style="30" customWidth="1"/>
    <col min="13335" max="13341" width="3.6640625" style="30" customWidth="1"/>
    <col min="13342" max="13342" width="1.88671875" style="30" customWidth="1"/>
    <col min="13343" max="13343" width="2.88671875" style="30" customWidth="1"/>
    <col min="13344" max="13347" width="9" style="30" customWidth="1"/>
    <col min="13348" max="13568" width="8.88671875" style="30"/>
    <col min="13569" max="13569" width="3.44140625" style="30" customWidth="1"/>
    <col min="13570" max="13570" width="2.44140625" style="30" customWidth="1"/>
    <col min="13571" max="13571" width="4.77734375" style="30" customWidth="1"/>
    <col min="13572" max="13580" width="3.6640625" style="30" customWidth="1"/>
    <col min="13581" max="13581" width="4.21875" style="30" customWidth="1"/>
    <col min="13582" max="13588" width="3.6640625" style="30" customWidth="1"/>
    <col min="13589" max="13589" width="4.6640625" style="30" customWidth="1"/>
    <col min="13590" max="13590" width="6.77734375" style="30" customWidth="1"/>
    <col min="13591" max="13597" width="3.6640625" style="30" customWidth="1"/>
    <col min="13598" max="13598" width="1.88671875" style="30" customWidth="1"/>
    <col min="13599" max="13599" width="2.88671875" style="30" customWidth="1"/>
    <col min="13600" max="13603" width="9" style="30" customWidth="1"/>
    <col min="13604" max="13824" width="8.88671875" style="30"/>
    <col min="13825" max="13825" width="3.44140625" style="30" customWidth="1"/>
    <col min="13826" max="13826" width="2.44140625" style="30" customWidth="1"/>
    <col min="13827" max="13827" width="4.77734375" style="30" customWidth="1"/>
    <col min="13828" max="13836" width="3.6640625" style="30" customWidth="1"/>
    <col min="13837" max="13837" width="4.21875" style="30" customWidth="1"/>
    <col min="13838" max="13844" width="3.6640625" style="30" customWidth="1"/>
    <col min="13845" max="13845" width="4.6640625" style="30" customWidth="1"/>
    <col min="13846" max="13846" width="6.77734375" style="30" customWidth="1"/>
    <col min="13847" max="13853" width="3.6640625" style="30" customWidth="1"/>
    <col min="13854" max="13854" width="1.88671875" style="30" customWidth="1"/>
    <col min="13855" max="13855" width="2.88671875" style="30" customWidth="1"/>
    <col min="13856" max="13859" width="9" style="30" customWidth="1"/>
    <col min="13860" max="14080" width="8.88671875" style="30"/>
    <col min="14081" max="14081" width="3.44140625" style="30" customWidth="1"/>
    <col min="14082" max="14082" width="2.44140625" style="30" customWidth="1"/>
    <col min="14083" max="14083" width="4.77734375" style="30" customWidth="1"/>
    <col min="14084" max="14092" width="3.6640625" style="30" customWidth="1"/>
    <col min="14093" max="14093" width="4.21875" style="30" customWidth="1"/>
    <col min="14094" max="14100" width="3.6640625" style="30" customWidth="1"/>
    <col min="14101" max="14101" width="4.6640625" style="30" customWidth="1"/>
    <col min="14102" max="14102" width="6.77734375" style="30" customWidth="1"/>
    <col min="14103" max="14109" width="3.6640625" style="30" customWidth="1"/>
    <col min="14110" max="14110" width="1.88671875" style="30" customWidth="1"/>
    <col min="14111" max="14111" width="2.88671875" style="30" customWidth="1"/>
    <col min="14112" max="14115" width="9" style="30" customWidth="1"/>
    <col min="14116" max="14336" width="8.88671875" style="30"/>
    <col min="14337" max="14337" width="3.44140625" style="30" customWidth="1"/>
    <col min="14338" max="14338" width="2.44140625" style="30" customWidth="1"/>
    <col min="14339" max="14339" width="4.77734375" style="30" customWidth="1"/>
    <col min="14340" max="14348" width="3.6640625" style="30" customWidth="1"/>
    <col min="14349" max="14349" width="4.21875" style="30" customWidth="1"/>
    <col min="14350" max="14356" width="3.6640625" style="30" customWidth="1"/>
    <col min="14357" max="14357" width="4.6640625" style="30" customWidth="1"/>
    <col min="14358" max="14358" width="6.77734375" style="30" customWidth="1"/>
    <col min="14359" max="14365" width="3.6640625" style="30" customWidth="1"/>
    <col min="14366" max="14366" width="1.88671875" style="30" customWidth="1"/>
    <col min="14367" max="14367" width="2.88671875" style="30" customWidth="1"/>
    <col min="14368" max="14371" width="9" style="30" customWidth="1"/>
    <col min="14372" max="14592" width="8.88671875" style="30"/>
    <col min="14593" max="14593" width="3.44140625" style="30" customWidth="1"/>
    <col min="14594" max="14594" width="2.44140625" style="30" customWidth="1"/>
    <col min="14595" max="14595" width="4.77734375" style="30" customWidth="1"/>
    <col min="14596" max="14604" width="3.6640625" style="30" customWidth="1"/>
    <col min="14605" max="14605" width="4.21875" style="30" customWidth="1"/>
    <col min="14606" max="14612" width="3.6640625" style="30" customWidth="1"/>
    <col min="14613" max="14613" width="4.6640625" style="30" customWidth="1"/>
    <col min="14614" max="14614" width="6.77734375" style="30" customWidth="1"/>
    <col min="14615" max="14621" width="3.6640625" style="30" customWidth="1"/>
    <col min="14622" max="14622" width="1.88671875" style="30" customWidth="1"/>
    <col min="14623" max="14623" width="2.88671875" style="30" customWidth="1"/>
    <col min="14624" max="14627" width="9" style="30" customWidth="1"/>
    <col min="14628" max="14848" width="8.88671875" style="30"/>
    <col min="14849" max="14849" width="3.44140625" style="30" customWidth="1"/>
    <col min="14850" max="14850" width="2.44140625" style="30" customWidth="1"/>
    <col min="14851" max="14851" width="4.77734375" style="30" customWidth="1"/>
    <col min="14852" max="14860" width="3.6640625" style="30" customWidth="1"/>
    <col min="14861" max="14861" width="4.21875" style="30" customWidth="1"/>
    <col min="14862" max="14868" width="3.6640625" style="30" customWidth="1"/>
    <col min="14869" max="14869" width="4.6640625" style="30" customWidth="1"/>
    <col min="14870" max="14870" width="6.77734375" style="30" customWidth="1"/>
    <col min="14871" max="14877" width="3.6640625" style="30" customWidth="1"/>
    <col min="14878" max="14878" width="1.88671875" style="30" customWidth="1"/>
    <col min="14879" max="14879" width="2.88671875" style="30" customWidth="1"/>
    <col min="14880" max="14883" width="9" style="30" customWidth="1"/>
    <col min="14884" max="15104" width="8.88671875" style="30"/>
    <col min="15105" max="15105" width="3.44140625" style="30" customWidth="1"/>
    <col min="15106" max="15106" width="2.44140625" style="30" customWidth="1"/>
    <col min="15107" max="15107" width="4.77734375" style="30" customWidth="1"/>
    <col min="15108" max="15116" width="3.6640625" style="30" customWidth="1"/>
    <col min="15117" max="15117" width="4.21875" style="30" customWidth="1"/>
    <col min="15118" max="15124" width="3.6640625" style="30" customWidth="1"/>
    <col min="15125" max="15125" width="4.6640625" style="30" customWidth="1"/>
    <col min="15126" max="15126" width="6.77734375" style="30" customWidth="1"/>
    <col min="15127" max="15133" width="3.6640625" style="30" customWidth="1"/>
    <col min="15134" max="15134" width="1.88671875" style="30" customWidth="1"/>
    <col min="15135" max="15135" width="2.88671875" style="30" customWidth="1"/>
    <col min="15136" max="15139" width="9" style="30" customWidth="1"/>
    <col min="15140" max="15360" width="8.88671875" style="30"/>
    <col min="15361" max="15361" width="3.44140625" style="30" customWidth="1"/>
    <col min="15362" max="15362" width="2.44140625" style="30" customWidth="1"/>
    <col min="15363" max="15363" width="4.77734375" style="30" customWidth="1"/>
    <col min="15364" max="15372" width="3.6640625" style="30" customWidth="1"/>
    <col min="15373" max="15373" width="4.21875" style="30" customWidth="1"/>
    <col min="15374" max="15380" width="3.6640625" style="30" customWidth="1"/>
    <col min="15381" max="15381" width="4.6640625" style="30" customWidth="1"/>
    <col min="15382" max="15382" width="6.77734375" style="30" customWidth="1"/>
    <col min="15383" max="15389" width="3.6640625" style="30" customWidth="1"/>
    <col min="15390" max="15390" width="1.88671875" style="30" customWidth="1"/>
    <col min="15391" max="15391" width="2.88671875" style="30" customWidth="1"/>
    <col min="15392" max="15395" width="9" style="30" customWidth="1"/>
    <col min="15396" max="15616" width="8.88671875" style="30"/>
    <col min="15617" max="15617" width="3.44140625" style="30" customWidth="1"/>
    <col min="15618" max="15618" width="2.44140625" style="30" customWidth="1"/>
    <col min="15619" max="15619" width="4.77734375" style="30" customWidth="1"/>
    <col min="15620" max="15628" width="3.6640625" style="30" customWidth="1"/>
    <col min="15629" max="15629" width="4.21875" style="30" customWidth="1"/>
    <col min="15630" max="15636" width="3.6640625" style="30" customWidth="1"/>
    <col min="15637" max="15637" width="4.6640625" style="30" customWidth="1"/>
    <col min="15638" max="15638" width="6.77734375" style="30" customWidth="1"/>
    <col min="15639" max="15645" width="3.6640625" style="30" customWidth="1"/>
    <col min="15646" max="15646" width="1.88671875" style="30" customWidth="1"/>
    <col min="15647" max="15647" width="2.88671875" style="30" customWidth="1"/>
    <col min="15648" max="15651" width="9" style="30" customWidth="1"/>
    <col min="15652" max="15872" width="8.88671875" style="30"/>
    <col min="15873" max="15873" width="3.44140625" style="30" customWidth="1"/>
    <col min="15874" max="15874" width="2.44140625" style="30" customWidth="1"/>
    <col min="15875" max="15875" width="4.77734375" style="30" customWidth="1"/>
    <col min="15876" max="15884" width="3.6640625" style="30" customWidth="1"/>
    <col min="15885" max="15885" width="4.21875" style="30" customWidth="1"/>
    <col min="15886" max="15892" width="3.6640625" style="30" customWidth="1"/>
    <col min="15893" max="15893" width="4.6640625" style="30" customWidth="1"/>
    <col min="15894" max="15894" width="6.77734375" style="30" customWidth="1"/>
    <col min="15895" max="15901" width="3.6640625" style="30" customWidth="1"/>
    <col min="15902" max="15902" width="1.88671875" style="30" customWidth="1"/>
    <col min="15903" max="15903" width="2.88671875" style="30" customWidth="1"/>
    <col min="15904" max="15907" width="9" style="30" customWidth="1"/>
    <col min="15908" max="16128" width="8.88671875" style="30"/>
    <col min="16129" max="16129" width="3.44140625" style="30" customWidth="1"/>
    <col min="16130" max="16130" width="2.44140625" style="30" customWidth="1"/>
    <col min="16131" max="16131" width="4.77734375" style="30" customWidth="1"/>
    <col min="16132" max="16140" width="3.6640625" style="30" customWidth="1"/>
    <col min="16141" max="16141" width="4.21875" style="30" customWidth="1"/>
    <col min="16142" max="16148" width="3.6640625" style="30" customWidth="1"/>
    <col min="16149" max="16149" width="4.6640625" style="30" customWidth="1"/>
    <col min="16150" max="16150" width="6.77734375" style="30" customWidth="1"/>
    <col min="16151" max="16157" width="3.6640625" style="30" customWidth="1"/>
    <col min="16158" max="16158" width="1.88671875" style="30" customWidth="1"/>
    <col min="16159" max="16159" width="2.88671875" style="30" customWidth="1"/>
    <col min="16160" max="16163" width="9" style="30" customWidth="1"/>
    <col min="16164" max="16384" width="8.88671875" style="30"/>
  </cols>
  <sheetData>
    <row r="1" spans="2:34" ht="16.5" customHeight="1">
      <c r="B1" s="27"/>
      <c r="C1" s="27" t="s">
        <v>424</v>
      </c>
      <c r="D1" s="27"/>
      <c r="E1" s="27"/>
      <c r="F1" s="27"/>
      <c r="G1" s="27"/>
      <c r="H1" s="27"/>
      <c r="I1" s="27"/>
      <c r="J1" s="27"/>
      <c r="K1" s="27"/>
      <c r="L1" s="27"/>
      <c r="M1" s="28"/>
      <c r="N1" s="28"/>
      <c r="O1" s="28"/>
      <c r="P1" s="28"/>
      <c r="Q1" s="28"/>
      <c r="R1" s="28"/>
      <c r="S1" s="28"/>
      <c r="T1" s="28"/>
      <c r="U1" s="200"/>
      <c r="V1" s="283" t="s">
        <v>235</v>
      </c>
      <c r="W1" s="283"/>
      <c r="X1" s="283"/>
      <c r="Y1" s="284"/>
      <c r="Z1" s="284"/>
      <c r="AA1" s="284"/>
      <c r="AB1" s="284"/>
      <c r="AC1" s="284"/>
    </row>
    <row r="2" spans="2:34" ht="24.75" customHeight="1">
      <c r="B2" s="285" t="s">
        <v>236</v>
      </c>
      <c r="C2" s="285"/>
      <c r="D2" s="285"/>
      <c r="E2" s="285"/>
      <c r="F2" s="285"/>
      <c r="G2" s="285"/>
      <c r="H2" s="285"/>
      <c r="I2" s="285"/>
      <c r="J2" s="285"/>
      <c r="K2" s="285"/>
      <c r="L2" s="285"/>
      <c r="M2" s="285"/>
      <c r="N2" s="285"/>
      <c r="O2" s="285"/>
      <c r="P2" s="285"/>
      <c r="Q2" s="285"/>
      <c r="R2" s="285"/>
      <c r="S2" s="285"/>
      <c r="T2" s="285"/>
      <c r="U2" s="285"/>
      <c r="V2" s="285"/>
      <c r="W2" s="285"/>
      <c r="X2" s="285"/>
      <c r="Y2" s="285"/>
      <c r="Z2" s="285"/>
      <c r="AA2" s="285"/>
      <c r="AB2" s="285"/>
      <c r="AC2" s="285"/>
    </row>
    <row r="3" spans="2:34" s="35" customFormat="1" ht="3.75" customHeight="1">
      <c r="B3" s="31"/>
      <c r="C3" s="32"/>
      <c r="D3" s="32"/>
      <c r="E3" s="32"/>
      <c r="F3" s="32"/>
      <c r="G3" s="32"/>
      <c r="H3" s="32"/>
      <c r="I3" s="32"/>
      <c r="J3" s="32"/>
      <c r="K3" s="32"/>
      <c r="L3" s="32"/>
      <c r="M3" s="33"/>
      <c r="N3" s="33"/>
      <c r="O3" s="33"/>
      <c r="P3" s="33"/>
      <c r="Q3" s="33"/>
      <c r="R3" s="33"/>
      <c r="S3" s="33"/>
      <c r="T3" s="33"/>
      <c r="U3" s="200"/>
      <c r="V3" s="34"/>
      <c r="W3" s="34"/>
      <c r="X3" s="34"/>
      <c r="Y3" s="34"/>
      <c r="Z3" s="34"/>
      <c r="AA3" s="34"/>
      <c r="AB3" s="34"/>
      <c r="AC3" s="34"/>
    </row>
    <row r="4" spans="2:34" ht="23.7" customHeight="1" thickBot="1">
      <c r="B4" s="286"/>
      <c r="C4" s="286"/>
      <c r="D4" s="286"/>
      <c r="E4" s="286"/>
      <c r="F4" s="286"/>
      <c r="G4" s="286"/>
      <c r="H4" s="286"/>
      <c r="I4" s="286"/>
      <c r="J4" s="286"/>
      <c r="K4" s="286"/>
      <c r="L4" s="286"/>
      <c r="M4" s="36" t="s">
        <v>238</v>
      </c>
      <c r="N4" s="33"/>
      <c r="O4" s="28"/>
      <c r="P4" s="28"/>
      <c r="Q4" s="28"/>
      <c r="R4" s="28"/>
      <c r="S4" s="28"/>
      <c r="T4" s="28"/>
      <c r="U4" s="200"/>
      <c r="V4" s="34"/>
      <c r="W4" s="34"/>
      <c r="X4" s="34"/>
      <c r="Y4" s="34"/>
      <c r="Z4" s="34"/>
      <c r="AA4" s="34"/>
      <c r="AB4" s="34"/>
      <c r="AC4" s="34"/>
      <c r="AE4" s="37"/>
    </row>
    <row r="5" spans="2:34" ht="5.25" customHeight="1">
      <c r="B5" s="38"/>
      <c r="C5" s="38"/>
      <c r="D5" s="38"/>
      <c r="E5" s="39"/>
      <c r="F5" s="27"/>
      <c r="G5" s="27"/>
      <c r="H5" s="27"/>
      <c r="I5" s="27"/>
      <c r="J5" s="27"/>
      <c r="K5" s="27"/>
      <c r="L5" s="27"/>
      <c r="M5" s="28"/>
      <c r="N5" s="28"/>
      <c r="O5" s="28"/>
      <c r="P5" s="28"/>
      <c r="Q5" s="28"/>
      <c r="R5" s="28"/>
      <c r="S5" s="28"/>
      <c r="T5" s="28"/>
      <c r="U5" s="200"/>
      <c r="V5" s="34"/>
      <c r="W5" s="34"/>
      <c r="X5" s="34"/>
      <c r="Y5" s="34"/>
      <c r="Z5" s="34"/>
      <c r="AA5" s="34"/>
      <c r="AB5" s="34"/>
      <c r="AC5" s="34"/>
    </row>
    <row r="6" spans="2:34" ht="12.6" customHeight="1">
      <c r="B6" s="27"/>
      <c r="C6" s="27"/>
      <c r="D6" s="27"/>
      <c r="E6" s="27"/>
      <c r="F6" s="27"/>
      <c r="G6" s="27"/>
      <c r="H6" s="27"/>
      <c r="I6" s="27"/>
      <c r="J6" s="27"/>
      <c r="K6" s="27"/>
      <c r="L6" s="27"/>
      <c r="M6" s="28"/>
      <c r="N6" s="28"/>
      <c r="O6" s="28"/>
      <c r="P6" s="28"/>
      <c r="Q6" s="28"/>
      <c r="R6" s="28"/>
      <c r="S6" s="28"/>
      <c r="T6" s="40"/>
      <c r="U6" s="41"/>
      <c r="V6" s="42" t="s">
        <v>239</v>
      </c>
      <c r="W6" s="42"/>
      <c r="X6" s="42"/>
      <c r="Y6" s="42"/>
      <c r="Z6" s="42"/>
      <c r="AA6" s="42"/>
      <c r="AB6" s="42"/>
      <c r="AC6" s="42"/>
      <c r="AE6" s="37" t="s">
        <v>240</v>
      </c>
    </row>
    <row r="7" spans="2:34" ht="12.6" customHeight="1">
      <c r="B7" s="27"/>
      <c r="C7" s="43"/>
      <c r="D7" s="43"/>
      <c r="E7" s="43"/>
      <c r="F7" s="27"/>
      <c r="G7" s="27"/>
      <c r="H7" s="27"/>
      <c r="I7" s="43"/>
      <c r="J7" s="43"/>
      <c r="K7" s="43"/>
      <c r="L7" s="43"/>
      <c r="M7" s="28"/>
      <c r="N7" s="28"/>
      <c r="O7" s="28"/>
      <c r="P7" s="28"/>
      <c r="Q7" s="28"/>
      <c r="R7" s="28"/>
      <c r="S7" s="28"/>
      <c r="T7" s="40"/>
      <c r="U7" s="41"/>
      <c r="V7" s="42" t="s">
        <v>241</v>
      </c>
      <c r="W7" s="42"/>
      <c r="X7" s="42"/>
      <c r="Y7" s="42"/>
      <c r="Z7" s="42"/>
      <c r="AA7" s="42"/>
      <c r="AB7" s="42"/>
      <c r="AC7" s="42"/>
      <c r="AE7" s="37" t="s">
        <v>242</v>
      </c>
    </row>
    <row r="8" spans="2:34" ht="12.6" customHeight="1">
      <c r="B8" s="27"/>
      <c r="C8" s="43"/>
      <c r="D8" s="43"/>
      <c r="E8" s="43"/>
      <c r="F8" s="27"/>
      <c r="G8" s="27"/>
      <c r="H8" s="27"/>
      <c r="I8" s="43"/>
      <c r="J8" s="43"/>
      <c r="K8" s="43"/>
      <c r="L8" s="43"/>
      <c r="M8" s="28"/>
      <c r="N8" s="28"/>
      <c r="O8" s="28"/>
      <c r="P8" s="28"/>
      <c r="Q8" s="28"/>
      <c r="R8" s="28"/>
      <c r="S8" s="28"/>
      <c r="T8" s="40"/>
      <c r="U8" s="41"/>
      <c r="V8" s="42" t="s">
        <v>243</v>
      </c>
      <c r="W8" s="42"/>
      <c r="X8" s="42"/>
      <c r="Y8" s="42"/>
      <c r="Z8" s="42"/>
      <c r="AA8" s="42"/>
      <c r="AB8" s="42"/>
      <c r="AC8" s="42"/>
      <c r="AE8" s="44"/>
      <c r="AF8" s="44"/>
      <c r="AG8" s="44"/>
      <c r="AH8" s="44"/>
    </row>
    <row r="9" spans="2:34" ht="12.6" customHeight="1">
      <c r="B9" s="27"/>
      <c r="C9" s="27"/>
      <c r="D9" s="27"/>
      <c r="E9" s="27"/>
      <c r="F9" s="27"/>
      <c r="G9" s="27"/>
      <c r="H9" s="27"/>
      <c r="I9" s="43"/>
      <c r="J9" s="43"/>
      <c r="K9" s="43"/>
      <c r="L9" s="43"/>
      <c r="M9" s="28"/>
      <c r="N9" s="28"/>
      <c r="O9" s="28"/>
      <c r="P9" s="28"/>
      <c r="Q9" s="28"/>
      <c r="R9" s="28"/>
      <c r="S9" s="28"/>
      <c r="T9" s="28"/>
      <c r="U9" s="41"/>
      <c r="V9" s="287" t="s">
        <v>244</v>
      </c>
      <c r="W9" s="287"/>
      <c r="X9" s="287" t="s">
        <v>362</v>
      </c>
      <c r="Y9" s="287"/>
      <c r="Z9" s="287"/>
      <c r="AA9" s="287"/>
      <c r="AB9" s="287"/>
      <c r="AC9" s="28"/>
      <c r="AE9" s="44"/>
      <c r="AF9" s="44"/>
      <c r="AG9" s="44"/>
      <c r="AH9" s="44"/>
    </row>
    <row r="10" spans="2:34" ht="8.1" customHeight="1">
      <c r="B10" s="27"/>
      <c r="C10" s="27"/>
      <c r="D10" s="27"/>
      <c r="E10" s="27"/>
      <c r="F10" s="27"/>
      <c r="G10" s="27"/>
      <c r="H10" s="27"/>
      <c r="I10" s="43"/>
      <c r="J10" s="43"/>
      <c r="K10" s="43"/>
      <c r="L10" s="43"/>
      <c r="M10" s="28"/>
      <c r="N10" s="28"/>
      <c r="O10" s="28"/>
      <c r="P10" s="28"/>
      <c r="Q10" s="28"/>
      <c r="R10" s="28"/>
      <c r="S10" s="28"/>
      <c r="T10" s="28"/>
      <c r="U10" s="41"/>
      <c r="V10" s="45"/>
      <c r="W10" s="46"/>
      <c r="X10" s="46"/>
      <c r="Y10" s="46"/>
      <c r="Z10" s="46"/>
      <c r="AA10" s="46"/>
      <c r="AB10" s="28"/>
      <c r="AC10" s="28"/>
      <c r="AE10" s="44"/>
      <c r="AF10" s="44"/>
      <c r="AG10" s="44"/>
      <c r="AH10" s="44"/>
    </row>
    <row r="11" spans="2:34" ht="23.7" customHeight="1" thickBot="1">
      <c r="B11" s="27"/>
      <c r="C11" s="43"/>
      <c r="D11" s="47"/>
      <c r="E11" s="47"/>
      <c r="F11" s="47"/>
      <c r="G11" s="47"/>
      <c r="H11" s="47"/>
      <c r="I11" s="48" t="s">
        <v>245</v>
      </c>
      <c r="J11" s="302"/>
      <c r="K11" s="302"/>
      <c r="L11" s="302"/>
      <c r="M11" s="302"/>
      <c r="N11" s="302"/>
      <c r="O11" s="302"/>
      <c r="P11" s="302"/>
      <c r="Q11" s="49" t="s">
        <v>246</v>
      </c>
      <c r="R11" s="49"/>
      <c r="S11" s="49"/>
      <c r="T11" s="49"/>
      <c r="U11" s="49"/>
      <c r="V11" s="45"/>
      <c r="W11" s="46"/>
      <c r="X11" s="46"/>
      <c r="Y11" s="46"/>
      <c r="Z11" s="46"/>
      <c r="AA11" s="46"/>
      <c r="AB11" s="28"/>
      <c r="AC11" s="28"/>
      <c r="AE11" s="44"/>
      <c r="AF11" s="313"/>
      <c r="AG11" s="314"/>
      <c r="AH11" s="44"/>
    </row>
    <row r="12" spans="2:34" ht="6.75" customHeight="1" thickTop="1" thickBot="1">
      <c r="B12" s="27"/>
      <c r="C12" s="27"/>
      <c r="D12" s="27"/>
      <c r="E12" s="27"/>
      <c r="F12" s="50"/>
      <c r="G12" s="27"/>
      <c r="H12" s="27"/>
      <c r="I12" s="51"/>
      <c r="J12" s="51"/>
      <c r="K12" s="51"/>
      <c r="L12" s="51"/>
      <c r="M12" s="28"/>
      <c r="N12" s="28"/>
      <c r="O12" s="28"/>
      <c r="P12" s="28"/>
      <c r="Q12" s="28"/>
      <c r="R12" s="28"/>
      <c r="S12" s="28"/>
      <c r="T12" s="28"/>
      <c r="U12" s="41"/>
      <c r="V12" s="28"/>
      <c r="W12" s="28"/>
      <c r="X12" s="28"/>
      <c r="Y12" s="28"/>
      <c r="Z12" s="28"/>
      <c r="AA12" s="28"/>
      <c r="AB12" s="28"/>
      <c r="AC12" s="28"/>
      <c r="AE12" s="44"/>
      <c r="AF12" s="44"/>
      <c r="AG12" s="44"/>
      <c r="AH12" s="44"/>
    </row>
    <row r="13" spans="2:34" s="52" customFormat="1" ht="22.5" customHeight="1">
      <c r="B13" s="315" t="s">
        <v>247</v>
      </c>
      <c r="C13" s="316"/>
      <c r="D13" s="316"/>
      <c r="E13" s="316"/>
      <c r="F13" s="317"/>
      <c r="G13" s="318"/>
      <c r="H13" s="319"/>
      <c r="I13" s="319"/>
      <c r="J13" s="319"/>
      <c r="K13" s="319"/>
      <c r="L13" s="319"/>
      <c r="M13" s="319"/>
      <c r="N13" s="319"/>
      <c r="O13" s="319"/>
      <c r="P13" s="319"/>
      <c r="Q13" s="319"/>
      <c r="R13" s="319"/>
      <c r="S13" s="319"/>
      <c r="T13" s="319"/>
      <c r="U13" s="319"/>
      <c r="V13" s="319"/>
      <c r="W13" s="319"/>
      <c r="X13" s="319"/>
      <c r="Y13" s="319"/>
      <c r="Z13" s="319"/>
      <c r="AA13" s="319"/>
      <c r="AB13" s="319"/>
      <c r="AC13" s="320"/>
      <c r="AE13" s="53"/>
      <c r="AF13" s="53"/>
      <c r="AG13" s="53"/>
      <c r="AH13" s="53"/>
    </row>
    <row r="14" spans="2:34" s="52" customFormat="1" ht="12.6" customHeight="1">
      <c r="B14" s="288" t="s">
        <v>248</v>
      </c>
      <c r="C14" s="289"/>
      <c r="D14" s="289"/>
      <c r="E14" s="289"/>
      <c r="F14" s="290"/>
      <c r="G14" s="321"/>
      <c r="H14" s="322"/>
      <c r="I14" s="322"/>
      <c r="J14" s="322"/>
      <c r="K14" s="322"/>
      <c r="L14" s="322"/>
      <c r="M14" s="322"/>
      <c r="N14" s="322"/>
      <c r="O14" s="322"/>
      <c r="P14" s="322"/>
      <c r="Q14" s="322"/>
      <c r="R14" s="322"/>
      <c r="S14" s="322"/>
      <c r="T14" s="322"/>
      <c r="U14" s="322"/>
      <c r="V14" s="322"/>
      <c r="W14" s="322"/>
      <c r="X14" s="322"/>
      <c r="Y14" s="322"/>
      <c r="Z14" s="322"/>
      <c r="AA14" s="322"/>
      <c r="AB14" s="322"/>
      <c r="AC14" s="323"/>
      <c r="AE14" s="53"/>
      <c r="AF14" s="53"/>
      <c r="AG14" s="53"/>
      <c r="AH14" s="53"/>
    </row>
    <row r="15" spans="2:34" s="52" customFormat="1" ht="12.6" customHeight="1">
      <c r="B15" s="288" t="s">
        <v>249</v>
      </c>
      <c r="C15" s="289"/>
      <c r="D15" s="289"/>
      <c r="E15" s="289"/>
      <c r="F15" s="290"/>
      <c r="G15" s="291" t="s">
        <v>239</v>
      </c>
      <c r="H15" s="292"/>
      <c r="I15" s="292"/>
      <c r="J15" s="292"/>
      <c r="K15" s="292"/>
      <c r="L15" s="293"/>
      <c r="M15" s="294" t="s">
        <v>331</v>
      </c>
      <c r="N15" s="295"/>
      <c r="O15" s="295"/>
      <c r="P15" s="296"/>
      <c r="Q15" s="297"/>
      <c r="R15" s="298"/>
      <c r="S15" s="298"/>
      <c r="T15" s="298"/>
      <c r="U15" s="299"/>
      <c r="V15" s="300" t="s">
        <v>333</v>
      </c>
      <c r="W15" s="300"/>
      <c r="X15" s="300"/>
      <c r="Y15" s="300"/>
      <c r="Z15" s="298"/>
      <c r="AA15" s="298"/>
      <c r="AB15" s="298"/>
      <c r="AC15" s="301"/>
      <c r="AE15" s="53"/>
      <c r="AF15" s="53"/>
      <c r="AG15" s="53"/>
      <c r="AH15" s="53"/>
    </row>
    <row r="16" spans="2:34" s="52" customFormat="1" ht="12.6" customHeight="1">
      <c r="B16" s="288" t="s">
        <v>250</v>
      </c>
      <c r="C16" s="289"/>
      <c r="D16" s="289"/>
      <c r="E16" s="289"/>
      <c r="F16" s="290"/>
      <c r="G16" s="291" t="s">
        <v>239</v>
      </c>
      <c r="H16" s="292"/>
      <c r="I16" s="292"/>
      <c r="J16" s="292"/>
      <c r="K16" s="292"/>
      <c r="L16" s="292"/>
      <c r="M16" s="300" t="s">
        <v>337</v>
      </c>
      <c r="N16" s="300"/>
      <c r="O16" s="300"/>
      <c r="P16" s="300"/>
      <c r="Q16" s="297"/>
      <c r="R16" s="298"/>
      <c r="S16" s="298"/>
      <c r="T16" s="298"/>
      <c r="U16" s="299"/>
      <c r="V16" s="300" t="s">
        <v>251</v>
      </c>
      <c r="W16" s="300"/>
      <c r="X16" s="300"/>
      <c r="Y16" s="300"/>
      <c r="Z16" s="332"/>
      <c r="AA16" s="333"/>
      <c r="AB16" s="324" t="s">
        <v>252</v>
      </c>
      <c r="AC16" s="325"/>
      <c r="AE16" s="53"/>
      <c r="AF16" s="53"/>
      <c r="AG16" s="53"/>
      <c r="AH16" s="53"/>
    </row>
    <row r="17" spans="2:34" s="52" customFormat="1" ht="12.6" customHeight="1">
      <c r="B17" s="288" t="s">
        <v>253</v>
      </c>
      <c r="C17" s="289"/>
      <c r="D17" s="289"/>
      <c r="E17" s="289"/>
      <c r="F17" s="290"/>
      <c r="G17" s="326"/>
      <c r="H17" s="327"/>
      <c r="I17" s="54" t="s">
        <v>254</v>
      </c>
      <c r="J17" s="199"/>
      <c r="K17" s="54" t="s">
        <v>255</v>
      </c>
      <c r="L17" s="54" t="s">
        <v>256</v>
      </c>
      <c r="M17" s="294" t="s">
        <v>257</v>
      </c>
      <c r="N17" s="295"/>
      <c r="O17" s="295"/>
      <c r="P17" s="296"/>
      <c r="Q17" s="326"/>
      <c r="R17" s="327"/>
      <c r="S17" s="56" t="s">
        <v>254</v>
      </c>
      <c r="T17" s="57"/>
      <c r="U17" s="58" t="s">
        <v>255</v>
      </c>
      <c r="V17" s="300" t="s">
        <v>258</v>
      </c>
      <c r="W17" s="300"/>
      <c r="X17" s="300"/>
      <c r="Y17" s="300"/>
      <c r="Z17" s="328">
        <f>(1-J17+T17)+(Q17-G17)*12</f>
        <v>1</v>
      </c>
      <c r="AA17" s="329"/>
      <c r="AB17" s="330" t="s">
        <v>259</v>
      </c>
      <c r="AC17" s="331"/>
      <c r="AE17" s="53"/>
      <c r="AF17" s="53"/>
      <c r="AG17" s="53"/>
      <c r="AH17" s="53"/>
    </row>
    <row r="18" spans="2:34" s="52" customFormat="1" ht="12.6" customHeight="1" thickBot="1">
      <c r="B18" s="337" t="s">
        <v>413</v>
      </c>
      <c r="C18" s="338"/>
      <c r="D18" s="338"/>
      <c r="E18" s="338"/>
      <c r="F18" s="339"/>
      <c r="G18" s="303">
        <v>8000</v>
      </c>
      <c r="H18" s="304"/>
      <c r="I18" s="340" t="s">
        <v>336</v>
      </c>
      <c r="J18" s="341"/>
      <c r="K18" s="341"/>
      <c r="L18" s="342"/>
      <c r="M18" s="198" t="s">
        <v>411</v>
      </c>
      <c r="N18" s="196"/>
      <c r="O18" s="196"/>
      <c r="P18" s="197"/>
      <c r="Q18" s="303">
        <v>1000</v>
      </c>
      <c r="R18" s="304"/>
      <c r="S18" s="343" t="s">
        <v>336</v>
      </c>
      <c r="T18" s="344"/>
      <c r="U18" s="345"/>
      <c r="V18" s="346" t="s">
        <v>261</v>
      </c>
      <c r="W18" s="338"/>
      <c r="X18" s="338"/>
      <c r="Y18" s="339"/>
      <c r="Z18" s="303"/>
      <c r="AA18" s="304"/>
      <c r="AB18" s="305" t="s">
        <v>262</v>
      </c>
      <c r="AC18" s="306"/>
      <c r="AE18" s="53"/>
      <c r="AF18" s="53"/>
      <c r="AG18" s="53"/>
      <c r="AH18" s="53"/>
    </row>
    <row r="19" spans="2:34" s="52" customFormat="1" ht="12.6" customHeight="1">
      <c r="B19" s="307" t="s">
        <v>263</v>
      </c>
      <c r="C19" s="308"/>
      <c r="D19" s="308"/>
      <c r="E19" s="308"/>
      <c r="F19" s="308"/>
      <c r="G19" s="308"/>
      <c r="H19" s="308"/>
      <c r="I19" s="308"/>
      <c r="J19" s="308"/>
      <c r="K19" s="308"/>
      <c r="L19" s="308"/>
      <c r="M19" s="308"/>
      <c r="N19" s="308"/>
      <c r="O19" s="308"/>
      <c r="P19" s="308"/>
      <c r="Q19" s="308"/>
      <c r="R19" s="308"/>
      <c r="S19" s="308"/>
      <c r="T19" s="308"/>
      <c r="U19" s="308"/>
      <c r="V19" s="308"/>
      <c r="W19" s="308"/>
      <c r="X19" s="308"/>
      <c r="Y19" s="308"/>
      <c r="Z19" s="308"/>
      <c r="AA19" s="308"/>
      <c r="AB19" s="308"/>
      <c r="AC19" s="309"/>
      <c r="AE19" s="53"/>
      <c r="AF19" s="190"/>
      <c r="AG19" s="190"/>
      <c r="AH19" s="53"/>
    </row>
    <row r="20" spans="2:34" s="52" customFormat="1" ht="21" customHeight="1" thickBot="1">
      <c r="B20" s="310"/>
      <c r="C20" s="311"/>
      <c r="D20" s="311"/>
      <c r="E20" s="311"/>
      <c r="F20" s="311"/>
      <c r="G20" s="311"/>
      <c r="H20" s="311"/>
      <c r="I20" s="311"/>
      <c r="J20" s="311"/>
      <c r="K20" s="311"/>
      <c r="L20" s="311"/>
      <c r="M20" s="311"/>
      <c r="N20" s="311"/>
      <c r="O20" s="311"/>
      <c r="P20" s="311"/>
      <c r="Q20" s="311"/>
      <c r="R20" s="311"/>
      <c r="S20" s="311"/>
      <c r="T20" s="311"/>
      <c r="U20" s="311"/>
      <c r="V20" s="311"/>
      <c r="W20" s="311"/>
      <c r="X20" s="311"/>
      <c r="Y20" s="311"/>
      <c r="Z20" s="311"/>
      <c r="AA20" s="311"/>
      <c r="AB20" s="311"/>
      <c r="AC20" s="312"/>
      <c r="AE20" s="53"/>
      <c r="AF20" s="190"/>
      <c r="AG20" s="190"/>
      <c r="AH20" s="53"/>
    </row>
    <row r="21" spans="2:34" s="52" customFormat="1" ht="8.1" customHeight="1">
      <c r="B21" s="63"/>
      <c r="C21" s="64"/>
      <c r="D21" s="64"/>
      <c r="E21" s="64"/>
      <c r="F21" s="64"/>
      <c r="G21" s="64"/>
      <c r="H21" s="64"/>
      <c r="I21" s="64"/>
      <c r="J21" s="64"/>
      <c r="K21" s="64"/>
      <c r="L21" s="64"/>
      <c r="M21" s="65"/>
      <c r="N21" s="65"/>
      <c r="O21" s="65"/>
      <c r="P21" s="65"/>
      <c r="Q21" s="65"/>
      <c r="R21" s="65"/>
      <c r="S21" s="65"/>
      <c r="T21" s="65"/>
      <c r="U21" s="66"/>
      <c r="V21" s="65"/>
      <c r="W21" s="65"/>
      <c r="X21" s="65"/>
      <c r="Y21" s="65"/>
      <c r="Z21" s="65"/>
      <c r="AA21" s="65"/>
      <c r="AB21" s="65"/>
      <c r="AC21" s="65"/>
      <c r="AE21" s="53"/>
      <c r="AF21" s="53"/>
      <c r="AG21" s="53"/>
      <c r="AH21" s="53"/>
    </row>
    <row r="22" spans="2:34" s="52" customFormat="1" ht="14.25" customHeight="1" thickBot="1">
      <c r="B22" s="67" t="s">
        <v>264</v>
      </c>
      <c r="C22" s="64"/>
      <c r="D22" s="64"/>
      <c r="E22" s="64"/>
      <c r="F22" s="64"/>
      <c r="G22" s="64"/>
      <c r="H22" s="65"/>
      <c r="I22" s="65"/>
      <c r="J22" s="65"/>
      <c r="K22" s="65"/>
      <c r="L22" s="65"/>
      <c r="M22" s="65"/>
      <c r="N22" s="65"/>
      <c r="O22" s="65"/>
      <c r="P22" s="65"/>
      <c r="Q22" s="65"/>
      <c r="R22" s="65"/>
      <c r="S22" s="65"/>
      <c r="T22" s="65"/>
      <c r="U22" s="66"/>
      <c r="V22" s="65"/>
      <c r="W22" s="65"/>
      <c r="X22" s="65"/>
      <c r="Y22" s="65"/>
      <c r="Z22" s="334" t="s">
        <v>265</v>
      </c>
      <c r="AA22" s="334"/>
      <c r="AB22" s="334"/>
      <c r="AC22" s="334"/>
      <c r="AE22" s="53"/>
      <c r="AF22" s="53"/>
      <c r="AG22" s="53"/>
      <c r="AH22" s="53"/>
    </row>
    <row r="23" spans="2:34" s="52" customFormat="1" ht="12.6" customHeight="1" thickBot="1">
      <c r="B23" s="335" t="s">
        <v>266</v>
      </c>
      <c r="C23" s="336"/>
      <c r="D23" s="336"/>
      <c r="E23" s="336"/>
      <c r="F23" s="336"/>
      <c r="G23" s="336"/>
      <c r="H23" s="336"/>
      <c r="I23" s="336" t="s">
        <v>267</v>
      </c>
      <c r="J23" s="336"/>
      <c r="K23" s="336"/>
      <c r="L23" s="336"/>
      <c r="M23" s="336" t="s">
        <v>268</v>
      </c>
      <c r="N23" s="336"/>
      <c r="O23" s="336" t="s">
        <v>269</v>
      </c>
      <c r="P23" s="336"/>
      <c r="Q23" s="336" t="s">
        <v>270</v>
      </c>
      <c r="R23" s="336"/>
      <c r="S23" s="336"/>
      <c r="T23" s="336"/>
      <c r="U23" s="113" t="s">
        <v>271</v>
      </c>
      <c r="V23" s="114" t="s">
        <v>272</v>
      </c>
      <c r="W23" s="359" t="s">
        <v>273</v>
      </c>
      <c r="X23" s="360"/>
      <c r="Y23" s="359" t="s">
        <v>274</v>
      </c>
      <c r="Z23" s="360"/>
      <c r="AA23" s="360"/>
      <c r="AB23" s="360"/>
      <c r="AC23" s="361"/>
      <c r="AE23" s="53"/>
      <c r="AF23" s="195"/>
      <c r="AG23" s="362"/>
      <c r="AH23" s="363"/>
    </row>
    <row r="24" spans="2:34" s="52" customFormat="1" ht="12" customHeight="1">
      <c r="B24" s="69" t="s">
        <v>275</v>
      </c>
      <c r="C24" s="364" t="s">
        <v>327</v>
      </c>
      <c r="D24" s="365"/>
      <c r="E24" s="365"/>
      <c r="F24" s="132" t="s">
        <v>353</v>
      </c>
      <c r="G24" s="130"/>
      <c r="H24" s="116" t="s">
        <v>339</v>
      </c>
      <c r="I24" s="351">
        <f>G18*G24</f>
        <v>0</v>
      </c>
      <c r="J24" s="351"/>
      <c r="K24" s="351"/>
      <c r="L24" s="351"/>
      <c r="M24" s="352">
        <f>$Z$16</f>
        <v>0</v>
      </c>
      <c r="N24" s="352"/>
      <c r="O24" s="353" t="s">
        <v>276</v>
      </c>
      <c r="P24" s="354"/>
      <c r="Q24" s="351">
        <f t="shared" ref="Q24:Q29" si="0">I24*M24</f>
        <v>0</v>
      </c>
      <c r="R24" s="351"/>
      <c r="S24" s="351"/>
      <c r="T24" s="351"/>
      <c r="U24" s="191" t="s">
        <v>277</v>
      </c>
      <c r="V24" s="71" t="s">
        <v>278</v>
      </c>
      <c r="W24" s="366" t="s">
        <v>279</v>
      </c>
      <c r="X24" s="367"/>
      <c r="Y24" s="368" t="s">
        <v>567</v>
      </c>
      <c r="Z24" s="365"/>
      <c r="AA24" s="365"/>
      <c r="AB24" s="365"/>
      <c r="AC24" s="369"/>
      <c r="AE24" s="53"/>
      <c r="AF24" s="189"/>
      <c r="AG24" s="347"/>
      <c r="AH24" s="348"/>
    </row>
    <row r="25" spans="2:34" s="52" customFormat="1" ht="12" customHeight="1">
      <c r="B25" s="115"/>
      <c r="C25" s="349"/>
      <c r="D25" s="350"/>
      <c r="E25" s="350"/>
      <c r="F25" s="133" t="s">
        <v>354</v>
      </c>
      <c r="G25" s="131"/>
      <c r="H25" s="117" t="s">
        <v>339</v>
      </c>
      <c r="I25" s="351">
        <f>G18*G25</f>
        <v>0</v>
      </c>
      <c r="J25" s="351"/>
      <c r="K25" s="351"/>
      <c r="L25" s="351"/>
      <c r="M25" s="352">
        <f>$Z$16</f>
        <v>0</v>
      </c>
      <c r="N25" s="352"/>
      <c r="O25" s="353" t="s">
        <v>276</v>
      </c>
      <c r="P25" s="354"/>
      <c r="Q25" s="351">
        <f t="shared" si="0"/>
        <v>0</v>
      </c>
      <c r="R25" s="351"/>
      <c r="S25" s="351"/>
      <c r="T25" s="351"/>
      <c r="U25" s="191" t="s">
        <v>277</v>
      </c>
      <c r="V25" s="75" t="s">
        <v>278</v>
      </c>
      <c r="W25" s="355" t="s">
        <v>279</v>
      </c>
      <c r="X25" s="356"/>
      <c r="Y25" s="357" t="s">
        <v>568</v>
      </c>
      <c r="Z25" s="350"/>
      <c r="AA25" s="350"/>
      <c r="AB25" s="350"/>
      <c r="AC25" s="358"/>
      <c r="AE25" s="53"/>
      <c r="AF25" s="189"/>
      <c r="AG25" s="189"/>
      <c r="AH25" s="190"/>
    </row>
    <row r="26" spans="2:34" s="52" customFormat="1" ht="12" customHeight="1">
      <c r="B26" s="74" t="s">
        <v>280</v>
      </c>
      <c r="C26" s="370" t="s">
        <v>412</v>
      </c>
      <c r="D26" s="371"/>
      <c r="E26" s="371"/>
      <c r="F26" s="133" t="s">
        <v>353</v>
      </c>
      <c r="G26" s="131"/>
      <c r="H26" s="118" t="s">
        <v>339</v>
      </c>
      <c r="I26" s="372">
        <f>Q18*G26</f>
        <v>0</v>
      </c>
      <c r="J26" s="372"/>
      <c r="K26" s="372"/>
      <c r="L26" s="372"/>
      <c r="M26" s="352">
        <f>$Z$16</f>
        <v>0</v>
      </c>
      <c r="N26" s="352"/>
      <c r="O26" s="353" t="s">
        <v>276</v>
      </c>
      <c r="P26" s="354"/>
      <c r="Q26" s="372">
        <f t="shared" si="0"/>
        <v>0</v>
      </c>
      <c r="R26" s="372"/>
      <c r="S26" s="372"/>
      <c r="T26" s="372"/>
      <c r="U26" s="191" t="s">
        <v>277</v>
      </c>
      <c r="V26" s="75" t="s">
        <v>278</v>
      </c>
      <c r="W26" s="373" t="s">
        <v>279</v>
      </c>
      <c r="X26" s="374"/>
      <c r="Y26" s="547" t="s">
        <v>569</v>
      </c>
      <c r="Z26" s="350"/>
      <c r="AA26" s="350"/>
      <c r="AB26" s="350"/>
      <c r="AC26" s="358"/>
      <c r="AE26" s="53"/>
      <c r="AF26" s="189"/>
      <c r="AG26" s="347"/>
      <c r="AH26" s="348"/>
    </row>
    <row r="27" spans="2:34" s="52" customFormat="1" ht="12" customHeight="1">
      <c r="B27" s="74"/>
      <c r="C27" s="370"/>
      <c r="D27" s="371"/>
      <c r="E27" s="371"/>
      <c r="F27" s="133" t="s">
        <v>354</v>
      </c>
      <c r="G27" s="131"/>
      <c r="H27" s="118" t="s">
        <v>339</v>
      </c>
      <c r="I27" s="372">
        <f>Q18*G27</f>
        <v>0</v>
      </c>
      <c r="J27" s="372"/>
      <c r="K27" s="372"/>
      <c r="L27" s="372"/>
      <c r="M27" s="352">
        <f>$Z$16</f>
        <v>0</v>
      </c>
      <c r="N27" s="352"/>
      <c r="O27" s="353" t="s">
        <v>276</v>
      </c>
      <c r="P27" s="354"/>
      <c r="Q27" s="372">
        <f t="shared" si="0"/>
        <v>0</v>
      </c>
      <c r="R27" s="372"/>
      <c r="S27" s="372"/>
      <c r="T27" s="372"/>
      <c r="U27" s="191" t="s">
        <v>277</v>
      </c>
      <c r="V27" s="75" t="s">
        <v>278</v>
      </c>
      <c r="W27" s="373" t="s">
        <v>279</v>
      </c>
      <c r="X27" s="374"/>
      <c r="Y27" s="547" t="s">
        <v>570</v>
      </c>
      <c r="Z27" s="548"/>
      <c r="AA27" s="548"/>
      <c r="AB27" s="548"/>
      <c r="AC27" s="549"/>
      <c r="AE27" s="53"/>
      <c r="AF27" s="189"/>
      <c r="AG27" s="347"/>
      <c r="AH27" s="348"/>
    </row>
    <row r="28" spans="2:34" s="52" customFormat="1" ht="12" customHeight="1">
      <c r="B28" s="74" t="s">
        <v>281</v>
      </c>
      <c r="C28" s="383" t="s">
        <v>342</v>
      </c>
      <c r="D28" s="384"/>
      <c r="E28" s="384"/>
      <c r="F28" s="384"/>
      <c r="G28" s="384"/>
      <c r="H28" s="385"/>
      <c r="I28" s="378">
        <f>SUM(Q24+Q25+Q26+Q27+Q40+Q64)*0.15</f>
        <v>75000</v>
      </c>
      <c r="J28" s="379"/>
      <c r="K28" s="379"/>
      <c r="L28" s="380"/>
      <c r="M28" s="381">
        <v>1</v>
      </c>
      <c r="N28" s="381"/>
      <c r="O28" s="353" t="s">
        <v>294</v>
      </c>
      <c r="P28" s="354"/>
      <c r="Q28" s="382">
        <f t="shared" si="0"/>
        <v>75000</v>
      </c>
      <c r="R28" s="382"/>
      <c r="S28" s="382"/>
      <c r="T28" s="382"/>
      <c r="U28" s="191" t="s">
        <v>277</v>
      </c>
      <c r="V28" s="194" t="s">
        <v>282</v>
      </c>
      <c r="W28" s="373" t="s">
        <v>279</v>
      </c>
      <c r="X28" s="374"/>
      <c r="Y28" s="357" t="s">
        <v>564</v>
      </c>
      <c r="Z28" s="350"/>
      <c r="AA28" s="350"/>
      <c r="AB28" s="350"/>
      <c r="AC28" s="358"/>
      <c r="AE28" s="53"/>
      <c r="AF28" s="189"/>
      <c r="AG28" s="189"/>
      <c r="AH28" s="190"/>
    </row>
    <row r="29" spans="2:34" s="52" customFormat="1" ht="12" customHeight="1">
      <c r="B29" s="74" t="s">
        <v>284</v>
      </c>
      <c r="C29" s="375" t="s">
        <v>343</v>
      </c>
      <c r="D29" s="376"/>
      <c r="E29" s="376"/>
      <c r="F29" s="376"/>
      <c r="G29" s="376"/>
      <c r="H29" s="377"/>
      <c r="I29" s="378">
        <f>SUM(Q24+Q25+Q26+Q27+Q28+Q40+Q64)*0.3</f>
        <v>172500</v>
      </c>
      <c r="J29" s="379"/>
      <c r="K29" s="379"/>
      <c r="L29" s="380"/>
      <c r="M29" s="381">
        <v>1</v>
      </c>
      <c r="N29" s="381"/>
      <c r="O29" s="353" t="s">
        <v>294</v>
      </c>
      <c r="P29" s="354"/>
      <c r="Q29" s="382">
        <f t="shared" si="0"/>
        <v>172500</v>
      </c>
      <c r="R29" s="382"/>
      <c r="S29" s="382"/>
      <c r="T29" s="382"/>
      <c r="U29" s="191" t="s">
        <v>277</v>
      </c>
      <c r="V29" s="194" t="s">
        <v>282</v>
      </c>
      <c r="W29" s="373" t="s">
        <v>279</v>
      </c>
      <c r="X29" s="374"/>
      <c r="Y29" s="357" t="s">
        <v>283</v>
      </c>
      <c r="Z29" s="350"/>
      <c r="AA29" s="350"/>
      <c r="AB29" s="350"/>
      <c r="AC29" s="358"/>
      <c r="AE29" s="53"/>
      <c r="AF29" s="189"/>
      <c r="AG29" s="347"/>
      <c r="AH29" s="348"/>
    </row>
    <row r="30" spans="2:34" s="52" customFormat="1" ht="13.2">
      <c r="B30" s="74" t="s">
        <v>285</v>
      </c>
      <c r="C30" s="386" t="s">
        <v>286</v>
      </c>
      <c r="D30" s="376"/>
      <c r="E30" s="376"/>
      <c r="F30" s="376"/>
      <c r="G30" s="376"/>
      <c r="H30" s="377"/>
      <c r="I30" s="378">
        <f>I24*0.1</f>
        <v>0</v>
      </c>
      <c r="J30" s="379"/>
      <c r="K30" s="379"/>
      <c r="L30" s="380"/>
      <c r="M30" s="373"/>
      <c r="N30" s="374"/>
      <c r="O30" s="373" t="s">
        <v>276</v>
      </c>
      <c r="P30" s="374"/>
      <c r="Q30" s="387" t="s">
        <v>288</v>
      </c>
      <c r="R30" s="388"/>
      <c r="S30" s="388"/>
      <c r="T30" s="389"/>
      <c r="U30" s="191" t="s">
        <v>277</v>
      </c>
      <c r="V30" s="194" t="s">
        <v>278</v>
      </c>
      <c r="W30" s="373" t="s">
        <v>279</v>
      </c>
      <c r="X30" s="374"/>
      <c r="Y30" s="357" t="s">
        <v>289</v>
      </c>
      <c r="Z30" s="350"/>
      <c r="AA30" s="350"/>
      <c r="AB30" s="350"/>
      <c r="AC30" s="358"/>
      <c r="AE30" s="53"/>
      <c r="AF30" s="189"/>
      <c r="AG30" s="347"/>
      <c r="AH30" s="348"/>
    </row>
    <row r="31" spans="2:34" s="52" customFormat="1" ht="13.2">
      <c r="B31" s="219" t="s">
        <v>501</v>
      </c>
      <c r="C31" s="270" t="s">
        <v>500</v>
      </c>
      <c r="D31" s="271"/>
      <c r="E31" s="271"/>
      <c r="F31" s="271"/>
      <c r="G31" s="271"/>
      <c r="H31" s="272"/>
      <c r="I31" s="273">
        <v>20000</v>
      </c>
      <c r="J31" s="274"/>
      <c r="K31" s="274"/>
      <c r="L31" s="275"/>
      <c r="M31" s="276"/>
      <c r="N31" s="277"/>
      <c r="O31" s="276" t="s">
        <v>301</v>
      </c>
      <c r="P31" s="277"/>
      <c r="Q31" s="273" t="s">
        <v>288</v>
      </c>
      <c r="R31" s="274"/>
      <c r="S31" s="274"/>
      <c r="T31" s="275"/>
      <c r="U31" s="215" t="s">
        <v>277</v>
      </c>
      <c r="V31" s="215" t="s">
        <v>278</v>
      </c>
      <c r="W31" s="276" t="s">
        <v>279</v>
      </c>
      <c r="X31" s="277"/>
      <c r="Y31" s="280" t="s">
        <v>289</v>
      </c>
      <c r="Z31" s="281"/>
      <c r="AA31" s="281"/>
      <c r="AB31" s="281"/>
      <c r="AC31" s="282"/>
      <c r="AE31" s="53"/>
      <c r="AF31" s="189"/>
      <c r="AG31" s="347"/>
      <c r="AH31" s="348"/>
    </row>
    <row r="32" spans="2:34" s="52" customFormat="1" thickBot="1">
      <c r="B32" s="219" t="s">
        <v>502</v>
      </c>
      <c r="C32" s="270" t="s">
        <v>503</v>
      </c>
      <c r="D32" s="271"/>
      <c r="E32" s="271"/>
      <c r="F32" s="271"/>
      <c r="G32" s="271"/>
      <c r="H32" s="272"/>
      <c r="I32" s="273">
        <v>10000</v>
      </c>
      <c r="J32" s="274"/>
      <c r="K32" s="274"/>
      <c r="L32" s="275"/>
      <c r="M32" s="276"/>
      <c r="N32" s="277"/>
      <c r="O32" s="276" t="s">
        <v>301</v>
      </c>
      <c r="P32" s="277"/>
      <c r="Q32" s="273" t="s">
        <v>288</v>
      </c>
      <c r="R32" s="274"/>
      <c r="S32" s="274"/>
      <c r="T32" s="275"/>
      <c r="U32" s="215" t="s">
        <v>277</v>
      </c>
      <c r="V32" s="215" t="s">
        <v>278</v>
      </c>
      <c r="W32" s="276" t="s">
        <v>279</v>
      </c>
      <c r="X32" s="277"/>
      <c r="Y32" s="280" t="s">
        <v>289</v>
      </c>
      <c r="Z32" s="281"/>
      <c r="AA32" s="281"/>
      <c r="AB32" s="281"/>
      <c r="AC32" s="282"/>
      <c r="AE32" s="53"/>
      <c r="AF32" s="189"/>
      <c r="AG32" s="347"/>
      <c r="AH32" s="348"/>
    </row>
    <row r="33" spans="2:34" s="52" customFormat="1" ht="13.2" hidden="1" customHeight="1">
      <c r="B33" s="77"/>
      <c r="C33" s="396"/>
      <c r="D33" s="397"/>
      <c r="E33" s="397"/>
      <c r="F33" s="397"/>
      <c r="G33" s="397"/>
      <c r="H33" s="398"/>
      <c r="I33" s="399"/>
      <c r="J33" s="399"/>
      <c r="K33" s="399"/>
      <c r="L33" s="399"/>
      <c r="M33" s="400"/>
      <c r="N33" s="400"/>
      <c r="O33" s="353"/>
      <c r="P33" s="354"/>
      <c r="Q33" s="401"/>
      <c r="R33" s="401"/>
      <c r="S33" s="401"/>
      <c r="T33" s="401"/>
      <c r="U33" s="78"/>
      <c r="V33" s="194"/>
      <c r="W33" s="402"/>
      <c r="X33" s="403"/>
      <c r="Y33" s="402"/>
      <c r="Z33" s="406"/>
      <c r="AA33" s="406"/>
      <c r="AB33" s="406"/>
      <c r="AC33" s="407"/>
      <c r="AE33" s="53"/>
      <c r="AF33" s="189"/>
      <c r="AG33" s="347"/>
      <c r="AH33" s="348"/>
    </row>
    <row r="34" spans="2:34" s="52" customFormat="1" ht="12.6" customHeight="1" thickTop="1" thickBot="1">
      <c r="B34" s="390" t="s">
        <v>290</v>
      </c>
      <c r="C34" s="391"/>
      <c r="D34" s="391"/>
      <c r="E34" s="391"/>
      <c r="F34" s="391"/>
      <c r="G34" s="391"/>
      <c r="H34" s="391"/>
      <c r="I34" s="391"/>
      <c r="J34" s="391"/>
      <c r="K34" s="391"/>
      <c r="L34" s="391"/>
      <c r="M34" s="391"/>
      <c r="N34" s="391"/>
      <c r="O34" s="391"/>
      <c r="P34" s="392"/>
      <c r="Q34" s="393">
        <f>SUM(Q24:T33)</f>
        <v>247500</v>
      </c>
      <c r="R34" s="394"/>
      <c r="S34" s="394"/>
      <c r="T34" s="395"/>
      <c r="U34" s="79"/>
      <c r="V34" s="80"/>
      <c r="W34" s="80"/>
      <c r="X34" s="80"/>
      <c r="Y34" s="80"/>
      <c r="Z34" s="80"/>
      <c r="AA34" s="80"/>
      <c r="AB34" s="80"/>
      <c r="AC34" s="81"/>
      <c r="AE34" s="53"/>
      <c r="AF34" s="189"/>
      <c r="AG34" s="347"/>
      <c r="AH34" s="348"/>
    </row>
    <row r="35" spans="2:34" s="52" customFormat="1" ht="12.6" customHeight="1">
      <c r="B35" s="307" t="s">
        <v>263</v>
      </c>
      <c r="C35" s="308"/>
      <c r="D35" s="308"/>
      <c r="E35" s="308"/>
      <c r="F35" s="308"/>
      <c r="G35" s="308"/>
      <c r="H35" s="308"/>
      <c r="I35" s="308"/>
      <c r="J35" s="308"/>
      <c r="K35" s="308"/>
      <c r="L35" s="308"/>
      <c r="M35" s="308"/>
      <c r="N35" s="308"/>
      <c r="O35" s="308"/>
      <c r="P35" s="308"/>
      <c r="Q35" s="308"/>
      <c r="R35" s="308"/>
      <c r="S35" s="308"/>
      <c r="T35" s="308"/>
      <c r="U35" s="308"/>
      <c r="V35" s="308"/>
      <c r="W35" s="308"/>
      <c r="X35" s="308"/>
      <c r="Y35" s="308"/>
      <c r="Z35" s="308"/>
      <c r="AA35" s="308"/>
      <c r="AB35" s="308"/>
      <c r="AC35" s="309"/>
      <c r="AE35" s="53"/>
      <c r="AF35" s="190"/>
      <c r="AG35" s="190"/>
      <c r="AH35" s="53"/>
    </row>
    <row r="36" spans="2:34" s="52" customFormat="1" ht="110.4" customHeight="1" thickBot="1">
      <c r="B36" s="310" t="s">
        <v>579</v>
      </c>
      <c r="C36" s="404"/>
      <c r="D36" s="404"/>
      <c r="E36" s="404"/>
      <c r="F36" s="404"/>
      <c r="G36" s="404"/>
      <c r="H36" s="404"/>
      <c r="I36" s="404"/>
      <c r="J36" s="404"/>
      <c r="K36" s="404"/>
      <c r="L36" s="404"/>
      <c r="M36" s="404"/>
      <c r="N36" s="404"/>
      <c r="O36" s="404"/>
      <c r="P36" s="404"/>
      <c r="Q36" s="404"/>
      <c r="R36" s="404"/>
      <c r="S36" s="404"/>
      <c r="T36" s="404"/>
      <c r="U36" s="404"/>
      <c r="V36" s="404"/>
      <c r="W36" s="404"/>
      <c r="X36" s="404"/>
      <c r="Y36" s="404"/>
      <c r="Z36" s="404"/>
      <c r="AA36" s="404"/>
      <c r="AB36" s="404"/>
      <c r="AC36" s="405"/>
      <c r="AE36" s="53"/>
      <c r="AF36" s="190"/>
      <c r="AG36" s="190"/>
      <c r="AH36" s="53"/>
    </row>
    <row r="37" spans="2:34" s="52" customFormat="1" ht="7.5" customHeight="1">
      <c r="B37" s="65"/>
      <c r="C37" s="65"/>
      <c r="D37" s="65"/>
      <c r="E37" s="65"/>
      <c r="F37" s="65"/>
      <c r="G37" s="65"/>
      <c r="H37" s="65"/>
      <c r="I37" s="65"/>
      <c r="J37" s="65"/>
      <c r="K37" s="65"/>
      <c r="L37" s="65"/>
      <c r="M37" s="65"/>
      <c r="N37" s="65"/>
      <c r="O37" s="65"/>
      <c r="P37" s="65"/>
      <c r="Q37" s="65"/>
      <c r="R37" s="65"/>
      <c r="S37" s="65"/>
      <c r="T37" s="65"/>
      <c r="U37" s="66"/>
      <c r="V37" s="65"/>
      <c r="W37" s="65"/>
      <c r="X37" s="65"/>
      <c r="Y37" s="65"/>
      <c r="Z37" s="65"/>
      <c r="AA37" s="65"/>
      <c r="AB37" s="65"/>
      <c r="AC37" s="65"/>
      <c r="AE37" s="53"/>
      <c r="AF37" s="190"/>
      <c r="AG37" s="190"/>
      <c r="AH37" s="53"/>
    </row>
    <row r="38" spans="2:34" s="52" customFormat="1" ht="14.25" customHeight="1" thickBot="1">
      <c r="B38" s="82" t="s">
        <v>291</v>
      </c>
      <c r="C38" s="65"/>
      <c r="D38" s="65"/>
      <c r="E38" s="65"/>
      <c r="F38" s="65"/>
      <c r="G38" s="65"/>
      <c r="H38" s="65"/>
      <c r="I38" s="65"/>
      <c r="J38" s="65"/>
      <c r="K38" s="65"/>
      <c r="L38" s="65"/>
      <c r="M38" s="65"/>
      <c r="N38" s="65"/>
      <c r="O38" s="65"/>
      <c r="P38" s="65"/>
      <c r="Q38" s="65"/>
      <c r="R38" s="65"/>
      <c r="S38" s="65"/>
      <c r="T38" s="65"/>
      <c r="U38" s="66"/>
      <c r="V38" s="65"/>
      <c r="W38" s="65"/>
      <c r="X38" s="65"/>
      <c r="Y38" s="65"/>
      <c r="Z38" s="65"/>
      <c r="AA38" s="65"/>
      <c r="AB38" s="65"/>
      <c r="AC38" s="65"/>
      <c r="AE38" s="53"/>
      <c r="AF38" s="190"/>
      <c r="AG38" s="190"/>
      <c r="AH38" s="53"/>
    </row>
    <row r="39" spans="2:34" s="52" customFormat="1" ht="12.6" customHeight="1" thickBot="1">
      <c r="B39" s="335" t="s">
        <v>266</v>
      </c>
      <c r="C39" s="336"/>
      <c r="D39" s="336"/>
      <c r="E39" s="336"/>
      <c r="F39" s="336"/>
      <c r="G39" s="336"/>
      <c r="H39" s="336"/>
      <c r="I39" s="336" t="s">
        <v>267</v>
      </c>
      <c r="J39" s="336"/>
      <c r="K39" s="336"/>
      <c r="L39" s="336"/>
      <c r="M39" s="336" t="s">
        <v>268</v>
      </c>
      <c r="N39" s="336"/>
      <c r="O39" s="336" t="s">
        <v>269</v>
      </c>
      <c r="P39" s="336"/>
      <c r="Q39" s="336" t="s">
        <v>270</v>
      </c>
      <c r="R39" s="336"/>
      <c r="S39" s="336"/>
      <c r="T39" s="336"/>
      <c r="U39" s="113" t="s">
        <v>271</v>
      </c>
      <c r="V39" s="114" t="s">
        <v>272</v>
      </c>
      <c r="W39" s="359" t="s">
        <v>273</v>
      </c>
      <c r="X39" s="360"/>
      <c r="Y39" s="359" t="s">
        <v>274</v>
      </c>
      <c r="Z39" s="360"/>
      <c r="AA39" s="360"/>
      <c r="AB39" s="360"/>
      <c r="AC39" s="361"/>
      <c r="AE39" s="53"/>
      <c r="AF39" s="190"/>
      <c r="AG39" s="190"/>
      <c r="AH39" s="53"/>
    </row>
    <row r="40" spans="2:34" s="52" customFormat="1" ht="12.6" customHeight="1">
      <c r="B40" s="69" t="s">
        <v>275</v>
      </c>
      <c r="C40" s="413" t="s">
        <v>293</v>
      </c>
      <c r="D40" s="414"/>
      <c r="E40" s="414"/>
      <c r="F40" s="414"/>
      <c r="G40" s="414"/>
      <c r="H40" s="415"/>
      <c r="I40" s="416">
        <v>300000</v>
      </c>
      <c r="J40" s="416"/>
      <c r="K40" s="416"/>
      <c r="L40" s="416"/>
      <c r="M40" s="353">
        <v>1</v>
      </c>
      <c r="N40" s="353"/>
      <c r="O40" s="373" t="s">
        <v>294</v>
      </c>
      <c r="P40" s="417"/>
      <c r="Q40" s="416">
        <f t="shared" ref="Q40:Q43" si="1">I40*M40</f>
        <v>300000</v>
      </c>
      <c r="R40" s="416"/>
      <c r="S40" s="416"/>
      <c r="T40" s="416"/>
      <c r="U40" s="83" t="s">
        <v>277</v>
      </c>
      <c r="V40" s="71" t="s">
        <v>295</v>
      </c>
      <c r="W40" s="366" t="s">
        <v>279</v>
      </c>
      <c r="X40" s="367"/>
      <c r="Y40" s="366" t="s">
        <v>296</v>
      </c>
      <c r="Z40" s="408"/>
      <c r="AA40" s="408"/>
      <c r="AB40" s="408"/>
      <c r="AC40" s="409"/>
      <c r="AE40" s="53"/>
      <c r="AF40" s="189"/>
      <c r="AG40" s="347"/>
      <c r="AH40" s="348"/>
    </row>
    <row r="41" spans="2:34" s="52" customFormat="1" ht="12.6" customHeight="1">
      <c r="B41" s="219" t="s">
        <v>280</v>
      </c>
      <c r="C41" s="270" t="s">
        <v>464</v>
      </c>
      <c r="D41" s="271"/>
      <c r="E41" s="271"/>
      <c r="F41" s="271"/>
      <c r="G41" s="271"/>
      <c r="H41" s="272"/>
      <c r="I41" s="410">
        <v>20000</v>
      </c>
      <c r="J41" s="410"/>
      <c r="K41" s="410"/>
      <c r="L41" s="410"/>
      <c r="M41" s="352">
        <f>$Z$17-1</f>
        <v>0</v>
      </c>
      <c r="N41" s="352"/>
      <c r="O41" s="276" t="s">
        <v>301</v>
      </c>
      <c r="P41" s="278"/>
      <c r="Q41" s="372">
        <f>I41*M41</f>
        <v>0</v>
      </c>
      <c r="R41" s="372"/>
      <c r="S41" s="372"/>
      <c r="T41" s="372"/>
      <c r="U41" s="215" t="s">
        <v>277</v>
      </c>
      <c r="V41" s="215" t="s">
        <v>278</v>
      </c>
      <c r="W41" s="276" t="s">
        <v>279</v>
      </c>
      <c r="X41" s="277"/>
      <c r="Y41" s="276" t="s">
        <v>460</v>
      </c>
      <c r="Z41" s="411"/>
      <c r="AA41" s="411"/>
      <c r="AB41" s="411"/>
      <c r="AC41" s="412"/>
      <c r="AE41" s="53"/>
      <c r="AF41" s="189"/>
      <c r="AG41" s="189"/>
      <c r="AH41" s="190"/>
    </row>
    <row r="42" spans="2:34" s="52" customFormat="1" ht="12.6" customHeight="1">
      <c r="B42" s="219" t="s">
        <v>452</v>
      </c>
      <c r="C42" s="270" t="s">
        <v>453</v>
      </c>
      <c r="D42" s="271"/>
      <c r="E42" s="271"/>
      <c r="F42" s="271"/>
      <c r="G42" s="271"/>
      <c r="H42" s="272"/>
      <c r="I42" s="410">
        <v>30000</v>
      </c>
      <c r="J42" s="410"/>
      <c r="K42" s="410"/>
      <c r="L42" s="410"/>
      <c r="M42" s="381"/>
      <c r="N42" s="381"/>
      <c r="O42" s="276" t="s">
        <v>301</v>
      </c>
      <c r="P42" s="278"/>
      <c r="Q42" s="279" t="s">
        <v>485</v>
      </c>
      <c r="R42" s="279"/>
      <c r="S42" s="279"/>
      <c r="T42" s="279"/>
      <c r="U42" s="215" t="s">
        <v>277</v>
      </c>
      <c r="V42" s="215" t="s">
        <v>278</v>
      </c>
      <c r="W42" s="276" t="s">
        <v>279</v>
      </c>
      <c r="X42" s="277"/>
      <c r="Y42" s="276" t="s">
        <v>289</v>
      </c>
      <c r="Z42" s="411"/>
      <c r="AA42" s="411"/>
      <c r="AB42" s="411"/>
      <c r="AC42" s="412"/>
      <c r="AE42" s="53"/>
      <c r="AF42" s="189"/>
      <c r="AG42" s="347"/>
      <c r="AH42" s="348"/>
    </row>
    <row r="43" spans="2:34" s="52" customFormat="1" ht="13.2" hidden="1">
      <c r="B43" s="74" t="s">
        <v>281</v>
      </c>
      <c r="C43" s="386" t="s">
        <v>335</v>
      </c>
      <c r="D43" s="376"/>
      <c r="E43" s="376"/>
      <c r="F43" s="376"/>
      <c r="G43" s="376"/>
      <c r="H43" s="377"/>
      <c r="I43" s="420"/>
      <c r="J43" s="420"/>
      <c r="K43" s="420"/>
      <c r="L43" s="420"/>
      <c r="M43" s="352"/>
      <c r="N43" s="352"/>
      <c r="O43" s="276" t="s">
        <v>298</v>
      </c>
      <c r="P43" s="278"/>
      <c r="Q43" s="372">
        <f t="shared" si="1"/>
        <v>0</v>
      </c>
      <c r="R43" s="372"/>
      <c r="S43" s="372"/>
      <c r="T43" s="372"/>
      <c r="U43" s="194" t="s">
        <v>277</v>
      </c>
      <c r="V43" s="194" t="s">
        <v>278</v>
      </c>
      <c r="W43" s="373" t="s">
        <v>279</v>
      </c>
      <c r="X43" s="374"/>
      <c r="Y43" s="373" t="s">
        <v>299</v>
      </c>
      <c r="Z43" s="418"/>
      <c r="AA43" s="418"/>
      <c r="AB43" s="418"/>
      <c r="AC43" s="419"/>
      <c r="AE43" s="53"/>
      <c r="AF43" s="189"/>
      <c r="AG43" s="347"/>
      <c r="AH43" s="348"/>
    </row>
    <row r="44" spans="2:34" s="52" customFormat="1" ht="12.6" customHeight="1">
      <c r="B44" s="74" t="s">
        <v>454</v>
      </c>
      <c r="C44" s="386" t="s">
        <v>300</v>
      </c>
      <c r="D44" s="376"/>
      <c r="E44" s="376"/>
      <c r="F44" s="376"/>
      <c r="G44" s="418" t="s">
        <v>345</v>
      </c>
      <c r="H44" s="374"/>
      <c r="I44" s="372">
        <f>I24*0.75</f>
        <v>0</v>
      </c>
      <c r="J44" s="372"/>
      <c r="K44" s="372"/>
      <c r="L44" s="372"/>
      <c r="M44" s="352">
        <f>$Z$16</f>
        <v>0</v>
      </c>
      <c r="N44" s="352"/>
      <c r="O44" s="373" t="s">
        <v>276</v>
      </c>
      <c r="P44" s="417"/>
      <c r="Q44" s="372">
        <f>I44*M44</f>
        <v>0</v>
      </c>
      <c r="R44" s="372"/>
      <c r="S44" s="372"/>
      <c r="T44" s="372"/>
      <c r="U44" s="191" t="s">
        <v>277</v>
      </c>
      <c r="V44" s="194" t="s">
        <v>278</v>
      </c>
      <c r="W44" s="373" t="s">
        <v>279</v>
      </c>
      <c r="X44" s="374"/>
      <c r="Y44" s="373" t="s">
        <v>571</v>
      </c>
      <c r="Z44" s="418"/>
      <c r="AA44" s="418"/>
      <c r="AB44" s="418"/>
      <c r="AC44" s="419"/>
      <c r="AE44" s="53"/>
      <c r="AF44" s="189"/>
      <c r="AG44" s="347"/>
      <c r="AH44" s="348"/>
    </row>
    <row r="45" spans="2:34" s="52" customFormat="1" ht="12.6" customHeight="1">
      <c r="B45" s="74"/>
      <c r="C45" s="386"/>
      <c r="D45" s="376"/>
      <c r="E45" s="376"/>
      <c r="F45" s="376"/>
      <c r="G45" s="418" t="s">
        <v>346</v>
      </c>
      <c r="H45" s="374"/>
      <c r="I45" s="372">
        <f>I25*0.75</f>
        <v>0</v>
      </c>
      <c r="J45" s="372"/>
      <c r="K45" s="372"/>
      <c r="L45" s="372"/>
      <c r="M45" s="352">
        <f>$Z$16</f>
        <v>0</v>
      </c>
      <c r="N45" s="352"/>
      <c r="O45" s="373" t="s">
        <v>276</v>
      </c>
      <c r="P45" s="417"/>
      <c r="Q45" s="372">
        <f>I45*M45</f>
        <v>0</v>
      </c>
      <c r="R45" s="372"/>
      <c r="S45" s="372"/>
      <c r="T45" s="372"/>
      <c r="U45" s="191" t="s">
        <v>277</v>
      </c>
      <c r="V45" s="194" t="s">
        <v>278</v>
      </c>
      <c r="W45" s="373" t="s">
        <v>279</v>
      </c>
      <c r="X45" s="374"/>
      <c r="Y45" s="357" t="s">
        <v>568</v>
      </c>
      <c r="Z45" s="350"/>
      <c r="AA45" s="350"/>
      <c r="AB45" s="350"/>
      <c r="AC45" s="358"/>
      <c r="AE45" s="53"/>
      <c r="AF45" s="189"/>
      <c r="AG45" s="347"/>
      <c r="AH45" s="348"/>
    </row>
    <row r="46" spans="2:34" s="52" customFormat="1" ht="12.6" customHeight="1">
      <c r="B46" s="74" t="s">
        <v>455</v>
      </c>
      <c r="C46" s="421" t="s">
        <v>286</v>
      </c>
      <c r="D46" s="384"/>
      <c r="E46" s="384"/>
      <c r="F46" s="384"/>
      <c r="G46" s="384"/>
      <c r="H46" s="385"/>
      <c r="I46" s="378">
        <f>I44*0.1</f>
        <v>0</v>
      </c>
      <c r="J46" s="379"/>
      <c r="K46" s="379"/>
      <c r="L46" s="380"/>
      <c r="M46" s="373"/>
      <c r="N46" s="374"/>
      <c r="O46" s="373" t="s">
        <v>276</v>
      </c>
      <c r="P46" s="417"/>
      <c r="Q46" s="401" t="s">
        <v>288</v>
      </c>
      <c r="R46" s="401"/>
      <c r="S46" s="401"/>
      <c r="T46" s="401"/>
      <c r="U46" s="191" t="s">
        <v>277</v>
      </c>
      <c r="V46" s="194" t="s">
        <v>278</v>
      </c>
      <c r="W46" s="373" t="s">
        <v>279</v>
      </c>
      <c r="X46" s="374"/>
      <c r="Y46" s="357" t="s">
        <v>289</v>
      </c>
      <c r="Z46" s="350"/>
      <c r="AA46" s="350"/>
      <c r="AB46" s="350"/>
      <c r="AC46" s="358"/>
      <c r="AE46" s="53"/>
      <c r="AF46" s="189"/>
      <c r="AG46" s="189"/>
      <c r="AH46" s="190"/>
    </row>
    <row r="47" spans="2:34" s="52" customFormat="1" ht="12.6" customHeight="1">
      <c r="B47" s="74" t="s">
        <v>456</v>
      </c>
      <c r="C47" s="421" t="s">
        <v>495</v>
      </c>
      <c r="D47" s="384"/>
      <c r="E47" s="384"/>
      <c r="F47" s="384"/>
      <c r="G47" s="384"/>
      <c r="H47" s="385"/>
      <c r="I47" s="273">
        <v>100000</v>
      </c>
      <c r="J47" s="274"/>
      <c r="K47" s="274"/>
      <c r="L47" s="275"/>
      <c r="M47" s="373"/>
      <c r="N47" s="374"/>
      <c r="O47" s="373" t="s">
        <v>301</v>
      </c>
      <c r="P47" s="374"/>
      <c r="Q47" s="401" t="s">
        <v>288</v>
      </c>
      <c r="R47" s="401"/>
      <c r="S47" s="401"/>
      <c r="T47" s="401"/>
      <c r="U47" s="191" t="s">
        <v>277</v>
      </c>
      <c r="V47" s="194" t="s">
        <v>278</v>
      </c>
      <c r="W47" s="373" t="s">
        <v>279</v>
      </c>
      <c r="X47" s="374"/>
      <c r="Y47" s="357" t="s">
        <v>289</v>
      </c>
      <c r="Z47" s="350"/>
      <c r="AA47" s="350"/>
      <c r="AB47" s="350"/>
      <c r="AC47" s="358"/>
      <c r="AE47" s="53"/>
      <c r="AF47" s="189"/>
      <c r="AG47" s="347"/>
      <c r="AH47" s="347"/>
    </row>
    <row r="48" spans="2:34" s="52" customFormat="1" ht="12.6" customHeight="1">
      <c r="B48" s="74" t="s">
        <v>457</v>
      </c>
      <c r="C48" s="386" t="s">
        <v>496</v>
      </c>
      <c r="D48" s="376"/>
      <c r="E48" s="376"/>
      <c r="F48" s="376"/>
      <c r="G48" s="376"/>
      <c r="H48" s="377"/>
      <c r="I48" s="422"/>
      <c r="J48" s="423"/>
      <c r="K48" s="423"/>
      <c r="L48" s="424"/>
      <c r="M48" s="373"/>
      <c r="N48" s="374"/>
      <c r="O48" s="373" t="s">
        <v>301</v>
      </c>
      <c r="P48" s="417"/>
      <c r="Q48" s="401" t="s">
        <v>288</v>
      </c>
      <c r="R48" s="401"/>
      <c r="S48" s="401"/>
      <c r="T48" s="401"/>
      <c r="U48" s="191" t="s">
        <v>277</v>
      </c>
      <c r="V48" s="194" t="s">
        <v>278</v>
      </c>
      <c r="W48" s="373" t="s">
        <v>279</v>
      </c>
      <c r="X48" s="374"/>
      <c r="Y48" s="357" t="s">
        <v>289</v>
      </c>
      <c r="Z48" s="350"/>
      <c r="AA48" s="350"/>
      <c r="AB48" s="350"/>
      <c r="AC48" s="358"/>
      <c r="AE48" s="53"/>
      <c r="AF48" s="189"/>
      <c r="AG48" s="347"/>
      <c r="AH48" s="348"/>
    </row>
    <row r="49" spans="2:34" s="52" customFormat="1" ht="12.6" customHeight="1">
      <c r="B49" s="170" t="s">
        <v>458</v>
      </c>
      <c r="C49" s="270" t="s">
        <v>465</v>
      </c>
      <c r="D49" s="271"/>
      <c r="E49" s="271"/>
      <c r="F49" s="271"/>
      <c r="G49" s="271"/>
      <c r="H49" s="272"/>
      <c r="I49" s="273">
        <v>10000</v>
      </c>
      <c r="J49" s="274"/>
      <c r="K49" s="274"/>
      <c r="L49" s="275"/>
      <c r="M49" s="276"/>
      <c r="N49" s="277"/>
      <c r="O49" s="276" t="s">
        <v>301</v>
      </c>
      <c r="P49" s="278"/>
      <c r="Q49" s="279" t="s">
        <v>288</v>
      </c>
      <c r="R49" s="279"/>
      <c r="S49" s="279"/>
      <c r="T49" s="279"/>
      <c r="U49" s="215" t="s">
        <v>277</v>
      </c>
      <c r="V49" s="215" t="s">
        <v>278</v>
      </c>
      <c r="W49" s="276" t="s">
        <v>279</v>
      </c>
      <c r="X49" s="277"/>
      <c r="Y49" s="280" t="s">
        <v>289</v>
      </c>
      <c r="Z49" s="281"/>
      <c r="AA49" s="281"/>
      <c r="AB49" s="281"/>
      <c r="AC49" s="282"/>
      <c r="AE49" s="53"/>
      <c r="AF49" s="189"/>
      <c r="AG49" s="189"/>
      <c r="AH49" s="190"/>
    </row>
    <row r="50" spans="2:34" s="52" customFormat="1" ht="12.6" customHeight="1">
      <c r="B50" s="170" t="s">
        <v>459</v>
      </c>
      <c r="C50" s="270" t="s">
        <v>497</v>
      </c>
      <c r="D50" s="271"/>
      <c r="E50" s="271"/>
      <c r="F50" s="271"/>
      <c r="G50" s="271"/>
      <c r="H50" s="272"/>
      <c r="I50" s="273">
        <v>10000</v>
      </c>
      <c r="J50" s="274"/>
      <c r="K50" s="274"/>
      <c r="L50" s="275"/>
      <c r="M50" s="276"/>
      <c r="N50" s="277"/>
      <c r="O50" s="276" t="s">
        <v>301</v>
      </c>
      <c r="P50" s="278"/>
      <c r="Q50" s="279" t="s">
        <v>288</v>
      </c>
      <c r="R50" s="279"/>
      <c r="S50" s="279"/>
      <c r="T50" s="279"/>
      <c r="U50" s="194" t="s">
        <v>277</v>
      </c>
      <c r="V50" s="194" t="s">
        <v>278</v>
      </c>
      <c r="W50" s="276" t="s">
        <v>279</v>
      </c>
      <c r="X50" s="277"/>
      <c r="Y50" s="280" t="s">
        <v>289</v>
      </c>
      <c r="Z50" s="281"/>
      <c r="AA50" s="281"/>
      <c r="AB50" s="281"/>
      <c r="AC50" s="282"/>
      <c r="AE50" s="53"/>
      <c r="AF50" s="189"/>
      <c r="AG50" s="189"/>
      <c r="AH50" s="190"/>
    </row>
    <row r="51" spans="2:34" s="52" customFormat="1" ht="12.6" customHeight="1">
      <c r="B51" s="170" t="s">
        <v>466</v>
      </c>
      <c r="C51" s="270" t="s">
        <v>498</v>
      </c>
      <c r="D51" s="271"/>
      <c r="E51" s="271"/>
      <c r="F51" s="271"/>
      <c r="G51" s="271"/>
      <c r="H51" s="272"/>
      <c r="I51" s="273">
        <v>8000</v>
      </c>
      <c r="J51" s="274"/>
      <c r="K51" s="274"/>
      <c r="L51" s="275"/>
      <c r="M51" s="276"/>
      <c r="N51" s="277"/>
      <c r="O51" s="276" t="s">
        <v>449</v>
      </c>
      <c r="P51" s="278"/>
      <c r="Q51" s="279" t="s">
        <v>288</v>
      </c>
      <c r="R51" s="279"/>
      <c r="S51" s="279"/>
      <c r="T51" s="279"/>
      <c r="U51" s="194" t="s">
        <v>277</v>
      </c>
      <c r="V51" s="194" t="s">
        <v>278</v>
      </c>
      <c r="W51" s="276" t="s">
        <v>279</v>
      </c>
      <c r="X51" s="277"/>
      <c r="Y51" s="280" t="s">
        <v>289</v>
      </c>
      <c r="Z51" s="281"/>
      <c r="AA51" s="281"/>
      <c r="AB51" s="281"/>
      <c r="AC51" s="282"/>
      <c r="AE51" s="53"/>
      <c r="AF51" s="189"/>
      <c r="AG51" s="189"/>
      <c r="AH51" s="190"/>
    </row>
    <row r="52" spans="2:34" s="52" customFormat="1" ht="12.6" customHeight="1">
      <c r="B52" s="170" t="s">
        <v>467</v>
      </c>
      <c r="C52" s="270" t="s">
        <v>499</v>
      </c>
      <c r="D52" s="271"/>
      <c r="E52" s="271"/>
      <c r="F52" s="271"/>
      <c r="G52" s="271"/>
      <c r="H52" s="272"/>
      <c r="I52" s="273">
        <v>20000</v>
      </c>
      <c r="J52" s="274"/>
      <c r="K52" s="274"/>
      <c r="L52" s="275"/>
      <c r="M52" s="276"/>
      <c r="N52" s="277"/>
      <c r="O52" s="276" t="s">
        <v>301</v>
      </c>
      <c r="P52" s="278"/>
      <c r="Q52" s="279" t="s">
        <v>288</v>
      </c>
      <c r="R52" s="279"/>
      <c r="S52" s="279"/>
      <c r="T52" s="279"/>
      <c r="U52" s="194" t="s">
        <v>277</v>
      </c>
      <c r="V52" s="194" t="s">
        <v>278</v>
      </c>
      <c r="W52" s="276" t="s">
        <v>279</v>
      </c>
      <c r="X52" s="277"/>
      <c r="Y52" s="280" t="s">
        <v>289</v>
      </c>
      <c r="Z52" s="281"/>
      <c r="AA52" s="281"/>
      <c r="AB52" s="281"/>
      <c r="AC52" s="282"/>
      <c r="AE52" s="53"/>
      <c r="AF52" s="189"/>
      <c r="AG52" s="189"/>
      <c r="AH52" s="190"/>
    </row>
    <row r="53" spans="2:34" s="52" customFormat="1" ht="12.6" customHeight="1">
      <c r="B53" s="170" t="s">
        <v>504</v>
      </c>
      <c r="C53" s="270" t="s">
        <v>503</v>
      </c>
      <c r="D53" s="271"/>
      <c r="E53" s="271"/>
      <c r="F53" s="271"/>
      <c r="G53" s="271"/>
      <c r="H53" s="272"/>
      <c r="I53" s="273">
        <v>10000</v>
      </c>
      <c r="J53" s="274"/>
      <c r="K53" s="274"/>
      <c r="L53" s="275"/>
      <c r="M53" s="276"/>
      <c r="N53" s="277"/>
      <c r="O53" s="276" t="s">
        <v>301</v>
      </c>
      <c r="P53" s="278"/>
      <c r="Q53" s="279" t="s">
        <v>288</v>
      </c>
      <c r="R53" s="279"/>
      <c r="S53" s="279"/>
      <c r="T53" s="279"/>
      <c r="U53" s="215" t="s">
        <v>277</v>
      </c>
      <c r="V53" s="215" t="s">
        <v>278</v>
      </c>
      <c r="W53" s="276" t="s">
        <v>279</v>
      </c>
      <c r="X53" s="277"/>
      <c r="Y53" s="280" t="s">
        <v>289</v>
      </c>
      <c r="Z53" s="281"/>
      <c r="AA53" s="281"/>
      <c r="AB53" s="281"/>
      <c r="AC53" s="282"/>
      <c r="AE53" s="53"/>
      <c r="AF53" s="189"/>
      <c r="AG53" s="189"/>
      <c r="AH53" s="190"/>
    </row>
    <row r="54" spans="2:34" s="52" customFormat="1" thickBot="1">
      <c r="B54" s="84"/>
      <c r="C54" s="396"/>
      <c r="D54" s="397"/>
      <c r="E54" s="397"/>
      <c r="F54" s="397"/>
      <c r="G54" s="397"/>
      <c r="H54" s="398"/>
      <c r="I54" s="399"/>
      <c r="J54" s="399"/>
      <c r="K54" s="399"/>
      <c r="L54" s="399"/>
      <c r="M54" s="400"/>
      <c r="N54" s="400"/>
      <c r="O54" s="373"/>
      <c r="P54" s="417"/>
      <c r="Q54" s="401"/>
      <c r="R54" s="401"/>
      <c r="S54" s="401"/>
      <c r="T54" s="401"/>
      <c r="U54" s="78"/>
      <c r="V54" s="194"/>
      <c r="W54" s="373"/>
      <c r="X54" s="374"/>
      <c r="Y54" s="373"/>
      <c r="Z54" s="418"/>
      <c r="AA54" s="418"/>
      <c r="AB54" s="418"/>
      <c r="AC54" s="419"/>
      <c r="AE54" s="53"/>
      <c r="AF54" s="189"/>
      <c r="AG54" s="189"/>
      <c r="AH54" s="190"/>
    </row>
    <row r="55" spans="2:34" s="52" customFormat="1" ht="14.4" hidden="1" thickTop="1" thickBot="1">
      <c r="B55" s="425" t="s">
        <v>302</v>
      </c>
      <c r="C55" s="426"/>
      <c r="D55" s="426"/>
      <c r="E55" s="426"/>
      <c r="F55" s="426"/>
      <c r="G55" s="426"/>
      <c r="H55" s="426"/>
      <c r="I55" s="426"/>
      <c r="J55" s="426"/>
      <c r="K55" s="426"/>
      <c r="L55" s="426"/>
      <c r="M55" s="426"/>
      <c r="N55" s="426"/>
      <c r="O55" s="426"/>
      <c r="P55" s="427"/>
      <c r="Q55" s="428">
        <f>SUM(Q40:T54)</f>
        <v>300000</v>
      </c>
      <c r="R55" s="429"/>
      <c r="S55" s="429"/>
      <c r="T55" s="430"/>
      <c r="U55" s="85"/>
      <c r="V55" s="86"/>
      <c r="W55" s="86"/>
      <c r="X55" s="86"/>
      <c r="Y55" s="86"/>
      <c r="Z55" s="86"/>
      <c r="AA55" s="86"/>
      <c r="AB55" s="86"/>
      <c r="AC55" s="87"/>
      <c r="AE55" s="53"/>
      <c r="AF55" s="189"/>
      <c r="AG55" s="347"/>
      <c r="AH55" s="348"/>
    </row>
    <row r="56" spans="2:34" s="52" customFormat="1" hidden="1" thickTop="1">
      <c r="B56" s="88" t="s">
        <v>303</v>
      </c>
      <c r="C56" s="431" t="s">
        <v>304</v>
      </c>
      <c r="D56" s="432"/>
      <c r="E56" s="432"/>
      <c r="F56" s="432"/>
      <c r="G56" s="432"/>
      <c r="H56" s="433"/>
      <c r="I56" s="434" t="s">
        <v>305</v>
      </c>
      <c r="J56" s="435"/>
      <c r="K56" s="435"/>
      <c r="L56" s="436"/>
      <c r="M56" s="437"/>
      <c r="N56" s="437"/>
      <c r="O56" s="438" t="s">
        <v>306</v>
      </c>
      <c r="P56" s="439"/>
      <c r="Q56" s="440" t="s">
        <v>305</v>
      </c>
      <c r="R56" s="441"/>
      <c r="S56" s="441"/>
      <c r="T56" s="442"/>
      <c r="U56" s="89" t="s">
        <v>307</v>
      </c>
      <c r="V56" s="193" t="s">
        <v>278</v>
      </c>
      <c r="W56" s="355" t="s">
        <v>279</v>
      </c>
      <c r="X56" s="356"/>
      <c r="Y56" s="355" t="s">
        <v>299</v>
      </c>
      <c r="Z56" s="443"/>
      <c r="AA56" s="443"/>
      <c r="AB56" s="443"/>
      <c r="AC56" s="444"/>
      <c r="AE56" s="53"/>
      <c r="AF56" s="189"/>
      <c r="AG56" s="347"/>
      <c r="AH56" s="348"/>
    </row>
    <row r="57" spans="2:34" s="52" customFormat="1" hidden="1" thickBot="1">
      <c r="B57" s="108" t="s">
        <v>308</v>
      </c>
      <c r="C57" s="445" t="s">
        <v>309</v>
      </c>
      <c r="D57" s="445"/>
      <c r="E57" s="445"/>
      <c r="F57" s="445"/>
      <c r="G57" s="445"/>
      <c r="H57" s="445"/>
      <c r="I57" s="446" t="s">
        <v>305</v>
      </c>
      <c r="J57" s="446"/>
      <c r="K57" s="446"/>
      <c r="L57" s="446"/>
      <c r="M57" s="447"/>
      <c r="N57" s="447"/>
      <c r="O57" s="447" t="s">
        <v>301</v>
      </c>
      <c r="P57" s="448"/>
      <c r="Q57" s="446" t="s">
        <v>305</v>
      </c>
      <c r="R57" s="446"/>
      <c r="S57" s="446"/>
      <c r="T57" s="446"/>
      <c r="U57" s="201" t="s">
        <v>307</v>
      </c>
      <c r="V57" s="192" t="s">
        <v>278</v>
      </c>
      <c r="W57" s="449" t="s">
        <v>279</v>
      </c>
      <c r="X57" s="450"/>
      <c r="Y57" s="449" t="s">
        <v>299</v>
      </c>
      <c r="Z57" s="451"/>
      <c r="AA57" s="451"/>
      <c r="AB57" s="451"/>
      <c r="AC57" s="452"/>
      <c r="AE57" s="53"/>
      <c r="AF57" s="189"/>
      <c r="AG57" s="189"/>
      <c r="AH57" s="190"/>
    </row>
    <row r="58" spans="2:34" s="52" customFormat="1" ht="14.4" thickTop="1" thickBot="1">
      <c r="B58" s="390" t="s">
        <v>290</v>
      </c>
      <c r="C58" s="391"/>
      <c r="D58" s="391"/>
      <c r="E58" s="391"/>
      <c r="F58" s="391"/>
      <c r="G58" s="391"/>
      <c r="H58" s="391"/>
      <c r="I58" s="391"/>
      <c r="J58" s="391"/>
      <c r="K58" s="391"/>
      <c r="L58" s="391"/>
      <c r="M58" s="391"/>
      <c r="N58" s="391"/>
      <c r="O58" s="391"/>
      <c r="P58" s="392"/>
      <c r="Q58" s="393">
        <f>SUM(Q55:T57)</f>
        <v>300000</v>
      </c>
      <c r="R58" s="394"/>
      <c r="S58" s="394"/>
      <c r="T58" s="395"/>
      <c r="U58" s="79"/>
      <c r="V58" s="80"/>
      <c r="W58" s="80"/>
      <c r="X58" s="80"/>
      <c r="Y58" s="80"/>
      <c r="Z58" s="80"/>
      <c r="AA58" s="80"/>
      <c r="AB58" s="80"/>
      <c r="AC58" s="81"/>
      <c r="AE58" s="53"/>
      <c r="AF58" s="189"/>
      <c r="AG58" s="347"/>
      <c r="AH58" s="348"/>
    </row>
    <row r="59" spans="2:34" s="52" customFormat="1" ht="12.6" customHeight="1">
      <c r="B59" s="307" t="s">
        <v>263</v>
      </c>
      <c r="C59" s="308"/>
      <c r="D59" s="308"/>
      <c r="E59" s="308"/>
      <c r="F59" s="308"/>
      <c r="G59" s="308"/>
      <c r="H59" s="308"/>
      <c r="I59" s="308"/>
      <c r="J59" s="308"/>
      <c r="K59" s="308"/>
      <c r="L59" s="308"/>
      <c r="M59" s="308"/>
      <c r="N59" s="308"/>
      <c r="O59" s="308"/>
      <c r="P59" s="308"/>
      <c r="Q59" s="308"/>
      <c r="R59" s="308"/>
      <c r="S59" s="308"/>
      <c r="T59" s="308"/>
      <c r="U59" s="308"/>
      <c r="V59" s="308"/>
      <c r="W59" s="308"/>
      <c r="X59" s="308"/>
      <c r="Y59" s="308"/>
      <c r="Z59" s="308"/>
      <c r="AA59" s="308"/>
      <c r="AB59" s="308"/>
      <c r="AC59" s="309"/>
      <c r="AE59" s="53"/>
      <c r="AF59" s="190"/>
      <c r="AG59" s="190"/>
      <c r="AH59" s="53"/>
    </row>
    <row r="60" spans="2:34" s="52" customFormat="1" ht="70.2" customHeight="1" thickBot="1">
      <c r="B60" s="453" t="s">
        <v>581</v>
      </c>
      <c r="C60" s="454"/>
      <c r="D60" s="454"/>
      <c r="E60" s="454"/>
      <c r="F60" s="454"/>
      <c r="G60" s="454"/>
      <c r="H60" s="454"/>
      <c r="I60" s="454"/>
      <c r="J60" s="454"/>
      <c r="K60" s="454"/>
      <c r="L60" s="454"/>
      <c r="M60" s="454"/>
      <c r="N60" s="454"/>
      <c r="O60" s="454"/>
      <c r="P60" s="454"/>
      <c r="Q60" s="454"/>
      <c r="R60" s="454"/>
      <c r="S60" s="454"/>
      <c r="T60" s="454"/>
      <c r="U60" s="454"/>
      <c r="V60" s="454"/>
      <c r="W60" s="454"/>
      <c r="X60" s="454"/>
      <c r="Y60" s="454"/>
      <c r="Z60" s="454"/>
      <c r="AA60" s="454"/>
      <c r="AB60" s="454"/>
      <c r="AC60" s="455"/>
      <c r="AE60" s="53"/>
      <c r="AF60" s="190"/>
      <c r="AG60" s="190"/>
      <c r="AH60" s="53"/>
    </row>
    <row r="61" spans="2:34" s="52" customFormat="1" ht="8.1" customHeight="1">
      <c r="B61" s="65"/>
      <c r="C61" s="65"/>
      <c r="D61" s="65"/>
      <c r="E61" s="65"/>
      <c r="F61" s="65"/>
      <c r="G61" s="65"/>
      <c r="H61" s="65"/>
      <c r="I61" s="65"/>
      <c r="J61" s="65"/>
      <c r="K61" s="65"/>
      <c r="L61" s="65"/>
      <c r="M61" s="65"/>
      <c r="N61" s="65"/>
      <c r="O61" s="65"/>
      <c r="P61" s="65"/>
      <c r="Q61" s="65"/>
      <c r="R61" s="65"/>
      <c r="S61" s="65"/>
      <c r="T61" s="65"/>
      <c r="U61" s="66"/>
      <c r="V61" s="65"/>
      <c r="W61" s="65"/>
      <c r="X61" s="65"/>
      <c r="Y61" s="65"/>
      <c r="Z61" s="65"/>
      <c r="AA61" s="65"/>
      <c r="AB61" s="65"/>
      <c r="AC61" s="65"/>
      <c r="AD61" s="95"/>
      <c r="AE61" s="53"/>
      <c r="AF61" s="190"/>
      <c r="AG61" s="190"/>
      <c r="AH61" s="53"/>
    </row>
    <row r="62" spans="2:34" s="95" customFormat="1" ht="16.5" customHeight="1" thickBot="1">
      <c r="B62" s="90" t="s">
        <v>310</v>
      </c>
      <c r="C62" s="91"/>
      <c r="D62" s="91"/>
      <c r="E62" s="91"/>
      <c r="F62" s="64"/>
      <c r="G62" s="64"/>
      <c r="H62" s="64"/>
      <c r="I62" s="64"/>
      <c r="J62" s="64"/>
      <c r="K62" s="64"/>
      <c r="L62" s="64"/>
      <c r="M62" s="64"/>
      <c r="N62" s="64"/>
      <c r="O62" s="64"/>
      <c r="P62" s="64"/>
      <c r="Q62" s="64"/>
      <c r="R62" s="64"/>
      <c r="S62" s="92"/>
      <c r="T62" s="92"/>
      <c r="U62" s="93"/>
      <c r="V62" s="92"/>
      <c r="W62" s="94"/>
      <c r="X62" s="94"/>
      <c r="Y62" s="91"/>
      <c r="Z62" s="91"/>
      <c r="AA62" s="91"/>
      <c r="AB62" s="91"/>
      <c r="AC62" s="91"/>
      <c r="AD62" s="52"/>
      <c r="AE62" s="190"/>
      <c r="AF62" s="190"/>
      <c r="AG62" s="190"/>
      <c r="AH62" s="190"/>
    </row>
    <row r="63" spans="2:34" s="52" customFormat="1" ht="12.6" customHeight="1" thickBot="1">
      <c r="B63" s="335" t="s">
        <v>266</v>
      </c>
      <c r="C63" s="336"/>
      <c r="D63" s="336"/>
      <c r="E63" s="336"/>
      <c r="F63" s="336"/>
      <c r="G63" s="336"/>
      <c r="H63" s="336"/>
      <c r="I63" s="336" t="s">
        <v>267</v>
      </c>
      <c r="J63" s="336"/>
      <c r="K63" s="336"/>
      <c r="L63" s="336"/>
      <c r="M63" s="336" t="s">
        <v>268</v>
      </c>
      <c r="N63" s="336"/>
      <c r="O63" s="336" t="s">
        <v>269</v>
      </c>
      <c r="P63" s="336"/>
      <c r="Q63" s="336" t="s">
        <v>270</v>
      </c>
      <c r="R63" s="336"/>
      <c r="S63" s="336"/>
      <c r="T63" s="336"/>
      <c r="U63" s="113" t="s">
        <v>271</v>
      </c>
      <c r="V63" s="114" t="s">
        <v>272</v>
      </c>
      <c r="W63" s="359" t="s">
        <v>273</v>
      </c>
      <c r="X63" s="360"/>
      <c r="Y63" s="359" t="s">
        <v>274</v>
      </c>
      <c r="Z63" s="360"/>
      <c r="AA63" s="360"/>
      <c r="AB63" s="360"/>
      <c r="AC63" s="361"/>
      <c r="AE63" s="53"/>
      <c r="AF63" s="190"/>
      <c r="AG63" s="190"/>
      <c r="AH63" s="53"/>
    </row>
    <row r="64" spans="2:34" s="52" customFormat="1" ht="12.6" customHeight="1">
      <c r="B64" s="69" t="s">
        <v>275</v>
      </c>
      <c r="C64" s="413" t="s">
        <v>311</v>
      </c>
      <c r="D64" s="414"/>
      <c r="E64" s="414"/>
      <c r="F64" s="414"/>
      <c r="G64" s="414"/>
      <c r="H64" s="415"/>
      <c r="I64" s="416">
        <v>200000</v>
      </c>
      <c r="J64" s="416"/>
      <c r="K64" s="416"/>
      <c r="L64" s="416"/>
      <c r="M64" s="353">
        <v>1</v>
      </c>
      <c r="N64" s="353"/>
      <c r="O64" s="373" t="s">
        <v>301</v>
      </c>
      <c r="P64" s="417"/>
      <c r="Q64" s="351">
        <f>I64*M64</f>
        <v>200000</v>
      </c>
      <c r="R64" s="351"/>
      <c r="S64" s="351"/>
      <c r="T64" s="351"/>
      <c r="U64" s="71" t="s">
        <v>277</v>
      </c>
      <c r="V64" s="71" t="s">
        <v>295</v>
      </c>
      <c r="W64" s="366" t="s">
        <v>279</v>
      </c>
      <c r="X64" s="367"/>
      <c r="Y64" s="366" t="s">
        <v>328</v>
      </c>
      <c r="Z64" s="408"/>
      <c r="AA64" s="408"/>
      <c r="AB64" s="408"/>
      <c r="AC64" s="409"/>
      <c r="AE64" s="53"/>
      <c r="AF64" s="189"/>
      <c r="AG64" s="347"/>
      <c r="AH64" s="348"/>
    </row>
    <row r="65" spans="2:34" s="52" customFormat="1" ht="12.6" customHeight="1">
      <c r="B65" s="74" t="s">
        <v>280</v>
      </c>
      <c r="C65" s="386" t="s">
        <v>312</v>
      </c>
      <c r="D65" s="376"/>
      <c r="E65" s="376"/>
      <c r="F65" s="376"/>
      <c r="G65" s="376"/>
      <c r="H65" s="377"/>
      <c r="I65" s="410">
        <v>50000</v>
      </c>
      <c r="J65" s="410"/>
      <c r="K65" s="410"/>
      <c r="L65" s="410"/>
      <c r="M65" s="381"/>
      <c r="N65" s="381"/>
      <c r="O65" s="373" t="s">
        <v>301</v>
      </c>
      <c r="P65" s="417"/>
      <c r="Q65" s="456" t="s">
        <v>485</v>
      </c>
      <c r="R65" s="456"/>
      <c r="S65" s="456"/>
      <c r="T65" s="456"/>
      <c r="U65" s="194" t="s">
        <v>277</v>
      </c>
      <c r="V65" s="194" t="s">
        <v>278</v>
      </c>
      <c r="W65" s="373" t="s">
        <v>279</v>
      </c>
      <c r="X65" s="374"/>
      <c r="Y65" s="357" t="s">
        <v>289</v>
      </c>
      <c r="Z65" s="350"/>
      <c r="AA65" s="350"/>
      <c r="AB65" s="350"/>
      <c r="AC65" s="358"/>
      <c r="AE65" s="53"/>
      <c r="AF65" s="189"/>
      <c r="AG65" s="347"/>
      <c r="AH65" s="348"/>
    </row>
    <row r="66" spans="2:34" s="52" customFormat="1" ht="12.6" customHeight="1">
      <c r="B66" s="74" t="s">
        <v>281</v>
      </c>
      <c r="C66" s="386" t="s">
        <v>313</v>
      </c>
      <c r="D66" s="376"/>
      <c r="E66" s="376"/>
      <c r="F66" s="376"/>
      <c r="G66" s="376"/>
      <c r="H66" s="377"/>
      <c r="I66" s="410">
        <v>50000</v>
      </c>
      <c r="J66" s="410"/>
      <c r="K66" s="410"/>
      <c r="L66" s="410"/>
      <c r="M66" s="400"/>
      <c r="N66" s="400"/>
      <c r="O66" s="373" t="s">
        <v>301</v>
      </c>
      <c r="P66" s="417"/>
      <c r="Q66" s="401" t="s">
        <v>288</v>
      </c>
      <c r="R66" s="401"/>
      <c r="S66" s="401"/>
      <c r="T66" s="401"/>
      <c r="U66" s="225" t="s">
        <v>277</v>
      </c>
      <c r="V66" s="225" t="s">
        <v>278</v>
      </c>
      <c r="W66" s="373" t="s">
        <v>279</v>
      </c>
      <c r="X66" s="374"/>
      <c r="Y66" s="357" t="s">
        <v>289</v>
      </c>
      <c r="Z66" s="350"/>
      <c r="AA66" s="350"/>
      <c r="AB66" s="350"/>
      <c r="AC66" s="358"/>
      <c r="AE66" s="53"/>
      <c r="AF66" s="224"/>
      <c r="AG66" s="347"/>
      <c r="AH66" s="348"/>
    </row>
    <row r="67" spans="2:34" s="52" customFormat="1" ht="12.6" customHeight="1">
      <c r="B67" s="74" t="s">
        <v>347</v>
      </c>
      <c r="C67" s="386" t="s">
        <v>554</v>
      </c>
      <c r="D67" s="376"/>
      <c r="E67" s="376"/>
      <c r="F67" s="376"/>
      <c r="G67" s="376"/>
      <c r="H67" s="377"/>
      <c r="I67" s="410">
        <v>200000</v>
      </c>
      <c r="J67" s="410"/>
      <c r="K67" s="410"/>
      <c r="L67" s="410"/>
      <c r="M67" s="400"/>
      <c r="N67" s="400"/>
      <c r="O67" s="373" t="s">
        <v>301</v>
      </c>
      <c r="P67" s="417"/>
      <c r="Q67" s="401" t="s">
        <v>288</v>
      </c>
      <c r="R67" s="401"/>
      <c r="S67" s="401"/>
      <c r="T67" s="401"/>
      <c r="U67" s="194" t="s">
        <v>277</v>
      </c>
      <c r="V67" s="194" t="s">
        <v>278</v>
      </c>
      <c r="W67" s="373" t="s">
        <v>279</v>
      </c>
      <c r="X67" s="374"/>
      <c r="Y67" s="357" t="s">
        <v>289</v>
      </c>
      <c r="Z67" s="350"/>
      <c r="AA67" s="350"/>
      <c r="AB67" s="350"/>
      <c r="AC67" s="358"/>
      <c r="AE67" s="53"/>
      <c r="AF67" s="189"/>
      <c r="AG67" s="347"/>
      <c r="AH67" s="348"/>
    </row>
    <row r="68" spans="2:34" s="52" customFormat="1" ht="12.6" hidden="1" customHeight="1">
      <c r="B68" s="74" t="s">
        <v>565</v>
      </c>
      <c r="C68" s="386" t="s">
        <v>350</v>
      </c>
      <c r="D68" s="376"/>
      <c r="E68" s="376"/>
      <c r="F68" s="376"/>
      <c r="G68" s="376"/>
      <c r="H68" s="377"/>
      <c r="I68" s="457"/>
      <c r="J68" s="458"/>
      <c r="K68" s="458"/>
      <c r="L68" s="459"/>
      <c r="M68" s="373"/>
      <c r="N68" s="374"/>
      <c r="O68" s="373"/>
      <c r="P68" s="374"/>
      <c r="Q68" s="460"/>
      <c r="R68" s="461"/>
      <c r="S68" s="461"/>
      <c r="T68" s="462"/>
      <c r="U68" s="191"/>
      <c r="V68" s="194"/>
      <c r="W68" s="373"/>
      <c r="X68" s="374"/>
      <c r="Y68" s="373"/>
      <c r="Z68" s="418"/>
      <c r="AA68" s="418"/>
      <c r="AB68" s="418"/>
      <c r="AC68" s="419"/>
      <c r="AE68" s="53"/>
      <c r="AF68" s="189"/>
      <c r="AG68" s="347"/>
      <c r="AH68" s="347"/>
    </row>
    <row r="69" spans="2:34" s="52" customFormat="1" ht="12.6" hidden="1" customHeight="1">
      <c r="B69" s="74" t="s">
        <v>349</v>
      </c>
      <c r="C69" s="386" t="s">
        <v>351</v>
      </c>
      <c r="D69" s="376"/>
      <c r="E69" s="376"/>
      <c r="F69" s="376"/>
      <c r="G69" s="376"/>
      <c r="H69" s="377"/>
      <c r="I69" s="457"/>
      <c r="J69" s="458"/>
      <c r="K69" s="458"/>
      <c r="L69" s="459"/>
      <c r="M69" s="474"/>
      <c r="N69" s="475"/>
      <c r="O69" s="373"/>
      <c r="P69" s="374"/>
      <c r="Q69" s="460"/>
      <c r="R69" s="461"/>
      <c r="S69" s="461"/>
      <c r="T69" s="462"/>
      <c r="U69" s="191"/>
      <c r="V69" s="194"/>
      <c r="W69" s="373"/>
      <c r="X69" s="374"/>
      <c r="Y69" s="373"/>
      <c r="Z69" s="418"/>
      <c r="AA69" s="418"/>
      <c r="AB69" s="418"/>
      <c r="AC69" s="419"/>
      <c r="AE69" s="53"/>
      <c r="AF69" s="189"/>
      <c r="AG69" s="347"/>
      <c r="AH69" s="347"/>
    </row>
    <row r="70" spans="2:34" s="52" customFormat="1" ht="12.45" hidden="1" customHeight="1">
      <c r="B70" s="74" t="s">
        <v>566</v>
      </c>
      <c r="C70" s="386" t="s">
        <v>352</v>
      </c>
      <c r="D70" s="376"/>
      <c r="E70" s="376"/>
      <c r="F70" s="376"/>
      <c r="G70" s="376"/>
      <c r="H70" s="377"/>
      <c r="I70" s="457"/>
      <c r="J70" s="458"/>
      <c r="K70" s="458"/>
      <c r="L70" s="459"/>
      <c r="M70" s="373"/>
      <c r="N70" s="374"/>
      <c r="O70" s="373"/>
      <c r="P70" s="374"/>
      <c r="Q70" s="387"/>
      <c r="R70" s="388"/>
      <c r="S70" s="388"/>
      <c r="T70" s="389"/>
      <c r="U70" s="191"/>
      <c r="V70" s="194"/>
      <c r="W70" s="373"/>
      <c r="X70" s="374"/>
      <c r="Y70" s="373"/>
      <c r="Z70" s="418"/>
      <c r="AA70" s="418"/>
      <c r="AB70" s="418"/>
      <c r="AC70" s="419"/>
      <c r="AE70" s="53"/>
      <c r="AF70" s="189"/>
      <c r="AG70" s="347"/>
      <c r="AH70" s="347"/>
    </row>
    <row r="71" spans="2:34" s="52" customFormat="1" ht="12.6" customHeight="1" thickBot="1">
      <c r="B71" s="111"/>
      <c r="C71" s="463"/>
      <c r="D71" s="464"/>
      <c r="E71" s="464"/>
      <c r="F71" s="464"/>
      <c r="G71" s="464"/>
      <c r="H71" s="465"/>
      <c r="I71" s="466"/>
      <c r="J71" s="467"/>
      <c r="K71" s="467"/>
      <c r="L71" s="468"/>
      <c r="M71" s="463"/>
      <c r="N71" s="465"/>
      <c r="O71" s="449"/>
      <c r="P71" s="469"/>
      <c r="Q71" s="470"/>
      <c r="R71" s="470"/>
      <c r="S71" s="470"/>
      <c r="T71" s="470"/>
      <c r="U71" s="192"/>
      <c r="V71" s="192"/>
      <c r="W71" s="471"/>
      <c r="X71" s="472"/>
      <c r="Y71" s="472"/>
      <c r="Z71" s="472"/>
      <c r="AA71" s="472"/>
      <c r="AB71" s="472"/>
      <c r="AC71" s="473"/>
      <c r="AE71" s="53"/>
      <c r="AF71" s="189"/>
      <c r="AG71" s="189"/>
      <c r="AH71" s="190"/>
    </row>
    <row r="72" spans="2:34" s="52" customFormat="1" ht="12.6" customHeight="1" thickTop="1" thickBot="1">
      <c r="B72" s="485" t="s">
        <v>290</v>
      </c>
      <c r="C72" s="486"/>
      <c r="D72" s="486"/>
      <c r="E72" s="486"/>
      <c r="F72" s="486"/>
      <c r="G72" s="486"/>
      <c r="H72" s="486"/>
      <c r="I72" s="486"/>
      <c r="J72" s="486"/>
      <c r="K72" s="486"/>
      <c r="L72" s="486"/>
      <c r="M72" s="486"/>
      <c r="N72" s="486"/>
      <c r="O72" s="486"/>
      <c r="P72" s="487"/>
      <c r="Q72" s="393">
        <f>SUM(Q64:T70)</f>
        <v>200000</v>
      </c>
      <c r="R72" s="394"/>
      <c r="S72" s="394"/>
      <c r="T72" s="395"/>
      <c r="U72" s="79"/>
      <c r="V72" s="80"/>
      <c r="W72" s="80"/>
      <c r="X72" s="80"/>
      <c r="Y72" s="80"/>
      <c r="Z72" s="80"/>
      <c r="AA72" s="80"/>
      <c r="AB72" s="80"/>
      <c r="AC72" s="81"/>
      <c r="AE72" s="53"/>
      <c r="AF72" s="189"/>
      <c r="AG72" s="347"/>
      <c r="AH72" s="348"/>
    </row>
    <row r="73" spans="2:34" s="52" customFormat="1" ht="12.6" customHeight="1">
      <c r="B73" s="307" t="s">
        <v>263</v>
      </c>
      <c r="C73" s="308"/>
      <c r="D73" s="308"/>
      <c r="E73" s="308"/>
      <c r="F73" s="308"/>
      <c r="G73" s="308"/>
      <c r="H73" s="308"/>
      <c r="I73" s="308"/>
      <c r="J73" s="308"/>
      <c r="K73" s="308"/>
      <c r="L73" s="308"/>
      <c r="M73" s="308"/>
      <c r="N73" s="308"/>
      <c r="O73" s="308"/>
      <c r="P73" s="308"/>
      <c r="Q73" s="308"/>
      <c r="R73" s="308"/>
      <c r="S73" s="308"/>
      <c r="T73" s="308"/>
      <c r="U73" s="308"/>
      <c r="V73" s="308"/>
      <c r="W73" s="308"/>
      <c r="X73" s="308"/>
      <c r="Y73" s="308"/>
      <c r="Z73" s="308"/>
      <c r="AA73" s="308"/>
      <c r="AB73" s="308"/>
      <c r="AC73" s="309"/>
      <c r="AE73" s="53"/>
      <c r="AF73" s="190"/>
      <c r="AG73" s="190"/>
      <c r="AH73" s="53"/>
    </row>
    <row r="74" spans="2:34" s="52" customFormat="1" ht="14.4" customHeight="1" thickBot="1">
      <c r="B74" s="476" t="s">
        <v>578</v>
      </c>
      <c r="C74" s="477"/>
      <c r="D74" s="477"/>
      <c r="E74" s="477"/>
      <c r="F74" s="477"/>
      <c r="G74" s="477"/>
      <c r="H74" s="477"/>
      <c r="I74" s="477"/>
      <c r="J74" s="477"/>
      <c r="K74" s="477"/>
      <c r="L74" s="477"/>
      <c r="M74" s="477"/>
      <c r="N74" s="477"/>
      <c r="O74" s="477"/>
      <c r="P74" s="477"/>
      <c r="Q74" s="477"/>
      <c r="R74" s="477"/>
      <c r="S74" s="477"/>
      <c r="T74" s="477"/>
      <c r="U74" s="477"/>
      <c r="V74" s="477"/>
      <c r="W74" s="477"/>
      <c r="X74" s="477"/>
      <c r="Y74" s="477"/>
      <c r="Z74" s="477"/>
      <c r="AA74" s="477"/>
      <c r="AB74" s="477"/>
      <c r="AC74" s="478"/>
      <c r="AD74" s="30"/>
      <c r="AE74" s="53"/>
      <c r="AF74" s="190"/>
      <c r="AG74" s="190"/>
      <c r="AH74" s="53"/>
    </row>
    <row r="75" spans="2:34" ht="8.1" customHeight="1">
      <c r="B75" s="65"/>
      <c r="C75" s="65"/>
      <c r="D75" s="65"/>
      <c r="E75" s="65"/>
      <c r="F75" s="65"/>
      <c r="G75" s="65"/>
      <c r="H75" s="65"/>
      <c r="I75" s="65"/>
      <c r="J75" s="65"/>
      <c r="K75" s="65"/>
      <c r="L75" s="65"/>
      <c r="M75" s="65"/>
      <c r="N75" s="65"/>
      <c r="O75" s="65"/>
      <c r="P75" s="65"/>
      <c r="Q75" s="65"/>
      <c r="R75" s="65"/>
      <c r="S75" s="65"/>
      <c r="T75" s="65"/>
      <c r="U75" s="66"/>
      <c r="V75" s="65"/>
      <c r="W75" s="65"/>
      <c r="X75" s="65"/>
      <c r="Y75" s="65"/>
      <c r="Z75" s="65"/>
      <c r="AA75" s="65"/>
      <c r="AB75" s="65"/>
      <c r="AC75" s="65"/>
      <c r="AD75" s="52"/>
      <c r="AE75" s="44"/>
      <c r="AF75" s="190"/>
      <c r="AG75" s="190"/>
      <c r="AH75" s="44"/>
    </row>
    <row r="76" spans="2:34" s="52" customFormat="1" ht="14.25" customHeight="1" thickBot="1">
      <c r="B76" s="96" t="s">
        <v>320</v>
      </c>
      <c r="C76" s="65"/>
      <c r="D76" s="65"/>
      <c r="E76" s="65"/>
      <c r="F76" s="65"/>
      <c r="G76" s="65"/>
      <c r="H76" s="65"/>
      <c r="I76" s="64"/>
      <c r="J76" s="64"/>
      <c r="K76" s="64"/>
      <c r="L76" s="64"/>
      <c r="M76" s="64"/>
      <c r="N76" s="64"/>
      <c r="O76" s="64"/>
      <c r="P76" s="64"/>
      <c r="Q76" s="65"/>
      <c r="R76" s="65"/>
      <c r="S76" s="65"/>
      <c r="T76" s="65"/>
      <c r="U76" s="66"/>
      <c r="V76" s="65"/>
      <c r="W76" s="65"/>
      <c r="X76" s="65"/>
      <c r="Y76" s="65"/>
      <c r="Z76" s="65"/>
      <c r="AA76" s="65"/>
      <c r="AB76" s="65"/>
      <c r="AC76" s="65"/>
      <c r="AE76" s="53"/>
      <c r="AF76" s="190"/>
      <c r="AG76" s="190"/>
      <c r="AH76" s="53"/>
    </row>
    <row r="77" spans="2:34" s="52" customFormat="1" ht="12.6" customHeight="1" thickBot="1">
      <c r="B77" s="335" t="s">
        <v>266</v>
      </c>
      <c r="C77" s="336"/>
      <c r="D77" s="336"/>
      <c r="E77" s="336"/>
      <c r="F77" s="336"/>
      <c r="G77" s="336"/>
      <c r="H77" s="336"/>
      <c r="I77" s="336" t="s">
        <v>267</v>
      </c>
      <c r="J77" s="336"/>
      <c r="K77" s="336"/>
      <c r="L77" s="336"/>
      <c r="M77" s="336" t="s">
        <v>268</v>
      </c>
      <c r="N77" s="336"/>
      <c r="O77" s="336" t="s">
        <v>269</v>
      </c>
      <c r="P77" s="336"/>
      <c r="Q77" s="336" t="s">
        <v>270</v>
      </c>
      <c r="R77" s="336"/>
      <c r="S77" s="336"/>
      <c r="T77" s="336"/>
      <c r="U77" s="113" t="s">
        <v>271</v>
      </c>
      <c r="V77" s="114" t="s">
        <v>272</v>
      </c>
      <c r="W77" s="359" t="s">
        <v>273</v>
      </c>
      <c r="X77" s="360"/>
      <c r="Y77" s="359" t="s">
        <v>274</v>
      </c>
      <c r="Z77" s="360"/>
      <c r="AA77" s="360"/>
      <c r="AB77" s="360"/>
      <c r="AC77" s="361"/>
      <c r="AE77" s="53"/>
      <c r="AF77" s="190"/>
      <c r="AG77" s="190"/>
      <c r="AH77" s="53"/>
    </row>
    <row r="78" spans="2:34" s="52" customFormat="1" ht="12.6" customHeight="1">
      <c r="B78" s="69" t="s">
        <v>275</v>
      </c>
      <c r="C78" s="413" t="s">
        <v>314</v>
      </c>
      <c r="D78" s="414"/>
      <c r="E78" s="414"/>
      <c r="F78" s="414"/>
      <c r="G78" s="414"/>
      <c r="H78" s="415"/>
      <c r="I78" s="479"/>
      <c r="J78" s="479"/>
      <c r="K78" s="479"/>
      <c r="L78" s="479"/>
      <c r="M78" s="480">
        <f>Z16*Z18</f>
        <v>0</v>
      </c>
      <c r="N78" s="481"/>
      <c r="O78" s="373" t="s">
        <v>315</v>
      </c>
      <c r="P78" s="417"/>
      <c r="Q78" s="351">
        <f>I78*M78</f>
        <v>0</v>
      </c>
      <c r="R78" s="351"/>
      <c r="S78" s="351"/>
      <c r="T78" s="351"/>
      <c r="U78" s="71" t="s">
        <v>307</v>
      </c>
      <c r="V78" s="71" t="s">
        <v>316</v>
      </c>
      <c r="W78" s="366" t="s">
        <v>279</v>
      </c>
      <c r="X78" s="367"/>
      <c r="Y78" s="482" t="s">
        <v>329</v>
      </c>
      <c r="Z78" s="483"/>
      <c r="AA78" s="483"/>
      <c r="AB78" s="483"/>
      <c r="AC78" s="484"/>
      <c r="AE78" s="53"/>
      <c r="AF78" s="190"/>
      <c r="AG78" s="190"/>
      <c r="AH78" s="53"/>
    </row>
    <row r="79" spans="2:34" s="52" customFormat="1" ht="12.6" customHeight="1" thickBot="1">
      <c r="B79" s="74" t="s">
        <v>280</v>
      </c>
      <c r="C79" s="386" t="s">
        <v>321</v>
      </c>
      <c r="D79" s="376"/>
      <c r="E79" s="376"/>
      <c r="F79" s="376"/>
      <c r="G79" s="376"/>
      <c r="H79" s="377"/>
      <c r="I79" s="273" t="s">
        <v>323</v>
      </c>
      <c r="J79" s="274"/>
      <c r="K79" s="274"/>
      <c r="L79" s="275"/>
      <c r="M79" s="499" t="s">
        <v>322</v>
      </c>
      <c r="N79" s="500"/>
      <c r="O79" s="373" t="s">
        <v>315</v>
      </c>
      <c r="P79" s="417"/>
      <c r="Q79" s="401" t="s">
        <v>288</v>
      </c>
      <c r="R79" s="401"/>
      <c r="S79" s="401"/>
      <c r="T79" s="401"/>
      <c r="U79" s="194" t="s">
        <v>277</v>
      </c>
      <c r="V79" s="194" t="s">
        <v>278</v>
      </c>
      <c r="W79" s="373" t="s">
        <v>279</v>
      </c>
      <c r="X79" s="374"/>
      <c r="Y79" s="373" t="s">
        <v>326</v>
      </c>
      <c r="Z79" s="418"/>
      <c r="AA79" s="418"/>
      <c r="AB79" s="418"/>
      <c r="AC79" s="419"/>
      <c r="AE79" s="53"/>
      <c r="AF79" s="189"/>
      <c r="AG79" s="347"/>
      <c r="AH79" s="348"/>
    </row>
    <row r="80" spans="2:34" s="52" customFormat="1" ht="12.6" hidden="1" customHeight="1">
      <c r="B80" s="112" t="s">
        <v>281</v>
      </c>
      <c r="C80" s="463"/>
      <c r="D80" s="464"/>
      <c r="E80" s="464"/>
      <c r="F80" s="464"/>
      <c r="G80" s="464"/>
      <c r="H80" s="465"/>
      <c r="I80" s="466"/>
      <c r="J80" s="467"/>
      <c r="K80" s="467"/>
      <c r="L80" s="468"/>
      <c r="M80" s="491"/>
      <c r="N80" s="492"/>
      <c r="O80" s="449"/>
      <c r="P80" s="469"/>
      <c r="Q80" s="493"/>
      <c r="R80" s="494"/>
      <c r="S80" s="494"/>
      <c r="T80" s="495"/>
      <c r="U80" s="201"/>
      <c r="V80" s="201"/>
      <c r="W80" s="449"/>
      <c r="X80" s="450"/>
      <c r="Y80" s="496"/>
      <c r="Z80" s="497"/>
      <c r="AA80" s="497"/>
      <c r="AB80" s="497"/>
      <c r="AC80" s="498"/>
      <c r="AE80" s="53"/>
      <c r="AF80" s="189"/>
      <c r="AG80" s="347"/>
      <c r="AH80" s="348"/>
    </row>
    <row r="81" spans="2:34" s="52" customFormat="1" ht="12.6" customHeight="1" thickTop="1" thickBot="1">
      <c r="B81" s="390" t="s">
        <v>290</v>
      </c>
      <c r="C81" s="391"/>
      <c r="D81" s="391"/>
      <c r="E81" s="391"/>
      <c r="F81" s="391"/>
      <c r="G81" s="391"/>
      <c r="H81" s="391"/>
      <c r="I81" s="391"/>
      <c r="J81" s="391"/>
      <c r="K81" s="391"/>
      <c r="L81" s="391"/>
      <c r="M81" s="391"/>
      <c r="N81" s="391"/>
      <c r="O81" s="391"/>
      <c r="P81" s="392"/>
      <c r="Q81" s="393">
        <f>SUM(Q78:T80)</f>
        <v>0</v>
      </c>
      <c r="R81" s="394"/>
      <c r="S81" s="394"/>
      <c r="T81" s="395"/>
      <c r="U81" s="79"/>
      <c r="V81" s="80"/>
      <c r="W81" s="80"/>
      <c r="X81" s="80"/>
      <c r="Y81" s="80"/>
      <c r="Z81" s="80"/>
      <c r="AA81" s="80"/>
      <c r="AB81" s="80"/>
      <c r="AC81" s="81"/>
      <c r="AE81" s="53"/>
      <c r="AF81" s="190"/>
      <c r="AG81" s="190"/>
      <c r="AH81" s="53"/>
    </row>
    <row r="82" spans="2:34" s="52" customFormat="1" ht="12.6" customHeight="1">
      <c r="B82" s="307" t="s">
        <v>263</v>
      </c>
      <c r="C82" s="308"/>
      <c r="D82" s="308"/>
      <c r="E82" s="308"/>
      <c r="F82" s="308"/>
      <c r="G82" s="308"/>
      <c r="H82" s="308"/>
      <c r="I82" s="308"/>
      <c r="J82" s="308"/>
      <c r="K82" s="308"/>
      <c r="L82" s="308"/>
      <c r="M82" s="308"/>
      <c r="N82" s="308"/>
      <c r="O82" s="308"/>
      <c r="P82" s="308"/>
      <c r="Q82" s="308"/>
      <c r="R82" s="308"/>
      <c r="S82" s="308"/>
      <c r="T82" s="308"/>
      <c r="U82" s="308"/>
      <c r="V82" s="308"/>
      <c r="W82" s="308"/>
      <c r="X82" s="308"/>
      <c r="Y82" s="308"/>
      <c r="Z82" s="308"/>
      <c r="AA82" s="308"/>
      <c r="AB82" s="308"/>
      <c r="AC82" s="309"/>
      <c r="AF82" s="95"/>
      <c r="AG82" s="95"/>
    </row>
    <row r="83" spans="2:34" s="52" customFormat="1" ht="22.5" customHeight="1" thickBot="1">
      <c r="B83" s="488"/>
      <c r="C83" s="489"/>
      <c r="D83" s="489"/>
      <c r="E83" s="489"/>
      <c r="F83" s="489"/>
      <c r="G83" s="489"/>
      <c r="H83" s="489"/>
      <c r="I83" s="489"/>
      <c r="J83" s="489"/>
      <c r="K83" s="489"/>
      <c r="L83" s="489"/>
      <c r="M83" s="489"/>
      <c r="N83" s="489"/>
      <c r="O83" s="489"/>
      <c r="P83" s="489"/>
      <c r="Q83" s="489"/>
      <c r="R83" s="489"/>
      <c r="S83" s="489"/>
      <c r="T83" s="489"/>
      <c r="U83" s="489"/>
      <c r="V83" s="489"/>
      <c r="W83" s="489"/>
      <c r="X83" s="489"/>
      <c r="Y83" s="489"/>
      <c r="Z83" s="489"/>
      <c r="AA83" s="489"/>
      <c r="AB83" s="489"/>
      <c r="AC83" s="490"/>
      <c r="AD83" s="30"/>
      <c r="AF83" s="95"/>
      <c r="AG83" s="95"/>
    </row>
    <row r="84" spans="2:34" ht="21" customHeight="1">
      <c r="B84" s="97" t="s">
        <v>318</v>
      </c>
      <c r="C84" s="98"/>
      <c r="D84" s="99"/>
      <c r="E84" s="99"/>
      <c r="F84" s="99"/>
      <c r="G84" s="99"/>
      <c r="H84" s="99"/>
      <c r="I84" s="99"/>
      <c r="J84" s="99"/>
      <c r="K84" s="99"/>
      <c r="L84" s="99"/>
      <c r="M84" s="99"/>
      <c r="N84" s="99"/>
      <c r="O84" s="99"/>
      <c r="P84" s="99"/>
      <c r="Q84" s="99"/>
      <c r="R84" s="99"/>
      <c r="S84" s="99"/>
      <c r="T84" s="99"/>
      <c r="U84" s="100"/>
      <c r="V84" s="99"/>
      <c r="W84" s="99"/>
      <c r="X84" s="99"/>
      <c r="Y84" s="99"/>
      <c r="Z84" s="99"/>
      <c r="AA84" s="99"/>
      <c r="AB84" s="99"/>
      <c r="AC84" s="99"/>
      <c r="AD84" s="52"/>
    </row>
    <row r="85" spans="2:34" s="52" customFormat="1" ht="14.25" customHeight="1">
      <c r="B85" s="101" t="s">
        <v>319</v>
      </c>
      <c r="C85" s="28"/>
      <c r="D85" s="102"/>
      <c r="E85" s="102"/>
      <c r="F85" s="102"/>
      <c r="G85" s="102"/>
      <c r="H85" s="102"/>
      <c r="I85" s="102"/>
      <c r="J85" s="102"/>
      <c r="K85" s="102"/>
      <c r="L85" s="102"/>
      <c r="M85" s="102"/>
      <c r="N85" s="102"/>
      <c r="O85" s="102"/>
      <c r="P85" s="102"/>
      <c r="Q85" s="102"/>
      <c r="R85" s="102"/>
      <c r="S85" s="102"/>
      <c r="T85" s="102"/>
      <c r="U85" s="103"/>
      <c r="V85" s="102"/>
      <c r="W85" s="102"/>
      <c r="X85" s="102"/>
      <c r="Y85" s="102"/>
      <c r="Z85" s="102"/>
      <c r="AA85" s="102"/>
      <c r="AB85" s="102"/>
      <c r="AC85" s="102"/>
      <c r="AD85" s="30"/>
    </row>
    <row r="86" spans="2:34" ht="14.25" customHeight="1"/>
    <row r="87" spans="2:34" ht="14.25" customHeight="1"/>
    <row r="88" spans="2:34">
      <c r="B88" s="30">
        <f>G13</f>
        <v>0</v>
      </c>
    </row>
    <row r="89" spans="2:34">
      <c r="B89" s="30">
        <f>G14</f>
        <v>0</v>
      </c>
    </row>
    <row r="90" spans="2:34">
      <c r="B90" s="30">
        <f>'見積書m（ブランク_医薬品）'!B4:L4</f>
        <v>0</v>
      </c>
    </row>
  </sheetData>
  <mergeCells count="386">
    <mergeCell ref="Q52:T52"/>
    <mergeCell ref="W52:X52"/>
    <mergeCell ref="Y52:AC52"/>
    <mergeCell ref="C51:H51"/>
    <mergeCell ref="AG72:AH72"/>
    <mergeCell ref="B73:AC73"/>
    <mergeCell ref="B74:AC74"/>
    <mergeCell ref="B77:H77"/>
    <mergeCell ref="Y31:AC31"/>
    <mergeCell ref="AG31:AH31"/>
    <mergeCell ref="C53:H53"/>
    <mergeCell ref="I53:L53"/>
    <mergeCell ref="M53:N53"/>
    <mergeCell ref="O53:P53"/>
    <mergeCell ref="Q53:T53"/>
    <mergeCell ref="W53:X53"/>
    <mergeCell ref="Y53:AC53"/>
    <mergeCell ref="C31:H31"/>
    <mergeCell ref="I31:L31"/>
    <mergeCell ref="M31:N31"/>
    <mergeCell ref="O31:P31"/>
    <mergeCell ref="Q31:T31"/>
    <mergeCell ref="W31:X31"/>
    <mergeCell ref="Y51:AC51"/>
    <mergeCell ref="C52:H52"/>
    <mergeCell ref="I52:L52"/>
    <mergeCell ref="M52:N52"/>
    <mergeCell ref="O52:P52"/>
    <mergeCell ref="W77:X77"/>
    <mergeCell ref="Y77:AC77"/>
    <mergeCell ref="C78:H78"/>
    <mergeCell ref="I78:L78"/>
    <mergeCell ref="M78:N78"/>
    <mergeCell ref="O78:P78"/>
    <mergeCell ref="Q78:T78"/>
    <mergeCell ref="W78:X78"/>
    <mergeCell ref="Y78:AC78"/>
    <mergeCell ref="I77:L77"/>
    <mergeCell ref="M77:N77"/>
    <mergeCell ref="O77:P77"/>
    <mergeCell ref="Q77:T77"/>
    <mergeCell ref="C71:H71"/>
    <mergeCell ref="I71:L71"/>
    <mergeCell ref="M71:N71"/>
    <mergeCell ref="O71:P71"/>
    <mergeCell ref="Q71:T71"/>
    <mergeCell ref="B72:P72"/>
    <mergeCell ref="Q72:T72"/>
    <mergeCell ref="B82:AC82"/>
    <mergeCell ref="B83:AC83"/>
    <mergeCell ref="Y79:AC79"/>
    <mergeCell ref="AG79:AH79"/>
    <mergeCell ref="C80:H80"/>
    <mergeCell ref="I80:L80"/>
    <mergeCell ref="M80:N80"/>
    <mergeCell ref="O80:P80"/>
    <mergeCell ref="Q80:T80"/>
    <mergeCell ref="W80:X80"/>
    <mergeCell ref="Y80:AC80"/>
    <mergeCell ref="AG80:AH80"/>
    <mergeCell ref="C79:H79"/>
    <mergeCell ref="I79:L79"/>
    <mergeCell ref="M79:N79"/>
    <mergeCell ref="O79:P79"/>
    <mergeCell ref="Q79:T79"/>
    <mergeCell ref="W79:X79"/>
    <mergeCell ref="B81:P81"/>
    <mergeCell ref="Q81:T81"/>
    <mergeCell ref="W71:AC71"/>
    <mergeCell ref="Y69:AC69"/>
    <mergeCell ref="AG69:AH69"/>
    <mergeCell ref="C70:H70"/>
    <mergeCell ref="I70:L70"/>
    <mergeCell ref="M70:N70"/>
    <mergeCell ref="O70:P70"/>
    <mergeCell ref="Q70:T70"/>
    <mergeCell ref="W70:X70"/>
    <mergeCell ref="Y70:AC70"/>
    <mergeCell ref="AG70:AH70"/>
    <mergeCell ref="C69:H69"/>
    <mergeCell ref="I69:L69"/>
    <mergeCell ref="M69:N69"/>
    <mergeCell ref="O69:P69"/>
    <mergeCell ref="Q69:T69"/>
    <mergeCell ref="W69:X69"/>
    <mergeCell ref="Y67:AC67"/>
    <mergeCell ref="AG67:AH67"/>
    <mergeCell ref="C68:H68"/>
    <mergeCell ref="I68:L68"/>
    <mergeCell ref="M68:N68"/>
    <mergeCell ref="O68:P68"/>
    <mergeCell ref="Q68:T68"/>
    <mergeCell ref="W68:X68"/>
    <mergeCell ref="Y68:AC68"/>
    <mergeCell ref="AG68:AH68"/>
    <mergeCell ref="C67:H67"/>
    <mergeCell ref="I67:L67"/>
    <mergeCell ref="M67:N67"/>
    <mergeCell ref="O67:P67"/>
    <mergeCell ref="Q67:T67"/>
    <mergeCell ref="W67:X67"/>
    <mergeCell ref="C64:H64"/>
    <mergeCell ref="I64:L64"/>
    <mergeCell ref="M64:N64"/>
    <mergeCell ref="O64:P64"/>
    <mergeCell ref="Q64:T64"/>
    <mergeCell ref="W64:X64"/>
    <mergeCell ref="Y64:AC64"/>
    <mergeCell ref="AG64:AH64"/>
    <mergeCell ref="C65:H65"/>
    <mergeCell ref="I65:L65"/>
    <mergeCell ref="M65:N65"/>
    <mergeCell ref="O65:P65"/>
    <mergeCell ref="Q65:T65"/>
    <mergeCell ref="W65:X65"/>
    <mergeCell ref="Y65:AC65"/>
    <mergeCell ref="AG65:AH65"/>
    <mergeCell ref="AG58:AH58"/>
    <mergeCell ref="B59:AC59"/>
    <mergeCell ref="B60:AC60"/>
    <mergeCell ref="B63:H63"/>
    <mergeCell ref="I63:L63"/>
    <mergeCell ref="M63:N63"/>
    <mergeCell ref="O63:P63"/>
    <mergeCell ref="Q63:T63"/>
    <mergeCell ref="W63:X63"/>
    <mergeCell ref="Y63:AC63"/>
    <mergeCell ref="C57:H57"/>
    <mergeCell ref="I57:L57"/>
    <mergeCell ref="M57:N57"/>
    <mergeCell ref="O57:P57"/>
    <mergeCell ref="Q57:T57"/>
    <mergeCell ref="W57:X57"/>
    <mergeCell ref="Y57:AC57"/>
    <mergeCell ref="B58:P58"/>
    <mergeCell ref="Q58:T58"/>
    <mergeCell ref="Y54:AC54"/>
    <mergeCell ref="B55:P55"/>
    <mergeCell ref="Q55:T55"/>
    <mergeCell ref="AG55:AH55"/>
    <mergeCell ref="C56:H56"/>
    <mergeCell ref="I56:L56"/>
    <mergeCell ref="M56:N56"/>
    <mergeCell ref="O56:P56"/>
    <mergeCell ref="Q56:T56"/>
    <mergeCell ref="W56:X56"/>
    <mergeCell ref="C54:H54"/>
    <mergeCell ref="I54:L54"/>
    <mergeCell ref="M54:N54"/>
    <mergeCell ref="O54:P54"/>
    <mergeCell ref="Q54:T54"/>
    <mergeCell ref="W54:X54"/>
    <mergeCell ref="Y56:AC56"/>
    <mergeCell ref="AG56:AH56"/>
    <mergeCell ref="I51:L51"/>
    <mergeCell ref="M51:N51"/>
    <mergeCell ref="O51:P51"/>
    <mergeCell ref="Q51:T51"/>
    <mergeCell ref="W51:X51"/>
    <mergeCell ref="Y49:AC49"/>
    <mergeCell ref="C50:H50"/>
    <mergeCell ref="I50:L50"/>
    <mergeCell ref="M50:N50"/>
    <mergeCell ref="O50:P50"/>
    <mergeCell ref="Q50:T50"/>
    <mergeCell ref="W50:X50"/>
    <mergeCell ref="Y50:AC50"/>
    <mergeCell ref="C49:H49"/>
    <mergeCell ref="I49:L49"/>
    <mergeCell ref="M49:N49"/>
    <mergeCell ref="O49:P49"/>
    <mergeCell ref="Q49:T49"/>
    <mergeCell ref="W49:X49"/>
    <mergeCell ref="C48:H48"/>
    <mergeCell ref="I48:L48"/>
    <mergeCell ref="M48:N48"/>
    <mergeCell ref="O48:P48"/>
    <mergeCell ref="Q48:T48"/>
    <mergeCell ref="W48:X48"/>
    <mergeCell ref="Y48:AC48"/>
    <mergeCell ref="AG48:AH48"/>
    <mergeCell ref="C47:H47"/>
    <mergeCell ref="I47:L47"/>
    <mergeCell ref="M47:N47"/>
    <mergeCell ref="O47:P47"/>
    <mergeCell ref="Q47:T47"/>
    <mergeCell ref="W47:X47"/>
    <mergeCell ref="C46:H46"/>
    <mergeCell ref="I46:L46"/>
    <mergeCell ref="M46:N46"/>
    <mergeCell ref="O46:P46"/>
    <mergeCell ref="Q46:T46"/>
    <mergeCell ref="W46:X46"/>
    <mergeCell ref="Y46:AC46"/>
    <mergeCell ref="Y47:AC47"/>
    <mergeCell ref="AG47:AH47"/>
    <mergeCell ref="W44:X44"/>
    <mergeCell ref="Y44:AC44"/>
    <mergeCell ref="AG44:AH44"/>
    <mergeCell ref="C45:F45"/>
    <mergeCell ref="G45:H45"/>
    <mergeCell ref="I45:L45"/>
    <mergeCell ref="M45:N45"/>
    <mergeCell ref="O45:P45"/>
    <mergeCell ref="Q45:T45"/>
    <mergeCell ref="W45:X45"/>
    <mergeCell ref="C44:F44"/>
    <mergeCell ref="G44:H44"/>
    <mergeCell ref="I44:L44"/>
    <mergeCell ref="M44:N44"/>
    <mergeCell ref="O44:P44"/>
    <mergeCell ref="Q44:T44"/>
    <mergeCell ref="Y45:AC45"/>
    <mergeCell ref="AG45:AH45"/>
    <mergeCell ref="Y42:AC42"/>
    <mergeCell ref="AG42:AH42"/>
    <mergeCell ref="C43:H43"/>
    <mergeCell ref="I43:L43"/>
    <mergeCell ref="M43:N43"/>
    <mergeCell ref="O43:P43"/>
    <mergeCell ref="Q43:T43"/>
    <mergeCell ref="W43:X43"/>
    <mergeCell ref="Y43:AC43"/>
    <mergeCell ref="AG43:AH43"/>
    <mergeCell ref="C42:H42"/>
    <mergeCell ref="I42:L42"/>
    <mergeCell ref="M42:N42"/>
    <mergeCell ref="O42:P42"/>
    <mergeCell ref="Q42:T42"/>
    <mergeCell ref="W42:X42"/>
    <mergeCell ref="Y40:AC40"/>
    <mergeCell ref="AG40:AH40"/>
    <mergeCell ref="C41:H41"/>
    <mergeCell ref="I41:L41"/>
    <mergeCell ref="M41:N41"/>
    <mergeCell ref="O41:P41"/>
    <mergeCell ref="Q41:T41"/>
    <mergeCell ref="W41:X41"/>
    <mergeCell ref="Y41:AC41"/>
    <mergeCell ref="C40:H40"/>
    <mergeCell ref="I40:L40"/>
    <mergeCell ref="M40:N40"/>
    <mergeCell ref="O40:P40"/>
    <mergeCell ref="Q40:T40"/>
    <mergeCell ref="W40:X40"/>
    <mergeCell ref="B36:AC36"/>
    <mergeCell ref="B39:H39"/>
    <mergeCell ref="I39:L39"/>
    <mergeCell ref="M39:N39"/>
    <mergeCell ref="O39:P39"/>
    <mergeCell ref="Q39:T39"/>
    <mergeCell ref="W39:X39"/>
    <mergeCell ref="Y39:AC39"/>
    <mergeCell ref="Y33:AC33"/>
    <mergeCell ref="AG33:AH33"/>
    <mergeCell ref="B34:P34"/>
    <mergeCell ref="Q34:T34"/>
    <mergeCell ref="AG34:AH34"/>
    <mergeCell ref="B35:AC35"/>
    <mergeCell ref="C33:H33"/>
    <mergeCell ref="I33:L33"/>
    <mergeCell ref="M33:N33"/>
    <mergeCell ref="O33:P33"/>
    <mergeCell ref="Q33:T33"/>
    <mergeCell ref="W33:X33"/>
    <mergeCell ref="AG29:AH29"/>
    <mergeCell ref="C32:H32"/>
    <mergeCell ref="I32:L32"/>
    <mergeCell ref="M32:N32"/>
    <mergeCell ref="O32:P32"/>
    <mergeCell ref="Q32:T32"/>
    <mergeCell ref="W32:X32"/>
    <mergeCell ref="Y32:AC32"/>
    <mergeCell ref="AG32:AH32"/>
    <mergeCell ref="Y30:AC30"/>
    <mergeCell ref="AG30:AH30"/>
    <mergeCell ref="C30:H30"/>
    <mergeCell ref="I30:L30"/>
    <mergeCell ref="M30:N30"/>
    <mergeCell ref="O30:P30"/>
    <mergeCell ref="Q30:T30"/>
    <mergeCell ref="W30:X30"/>
    <mergeCell ref="Y28:AC28"/>
    <mergeCell ref="C29:H29"/>
    <mergeCell ref="I29:L29"/>
    <mergeCell ref="M29:N29"/>
    <mergeCell ref="O29:P29"/>
    <mergeCell ref="Q29:T29"/>
    <mergeCell ref="W29:X29"/>
    <mergeCell ref="Y29:AC29"/>
    <mergeCell ref="C28:H28"/>
    <mergeCell ref="I28:L28"/>
    <mergeCell ref="M28:N28"/>
    <mergeCell ref="O28:P28"/>
    <mergeCell ref="Q28:T28"/>
    <mergeCell ref="W28:X28"/>
    <mergeCell ref="Y26:AC26"/>
    <mergeCell ref="AG26:AH26"/>
    <mergeCell ref="C27:E27"/>
    <mergeCell ref="I27:L27"/>
    <mergeCell ref="M27:N27"/>
    <mergeCell ref="O27:P27"/>
    <mergeCell ref="Q27:T27"/>
    <mergeCell ref="W27:X27"/>
    <mergeCell ref="Y27:AC27"/>
    <mergeCell ref="AG27:AH27"/>
    <mergeCell ref="C26:E26"/>
    <mergeCell ref="I26:L26"/>
    <mergeCell ref="M26:N26"/>
    <mergeCell ref="O26:P26"/>
    <mergeCell ref="Q26:T26"/>
    <mergeCell ref="W26:X26"/>
    <mergeCell ref="AG24:AH24"/>
    <mergeCell ref="C25:E25"/>
    <mergeCell ref="I25:L25"/>
    <mergeCell ref="M25:N25"/>
    <mergeCell ref="O25:P25"/>
    <mergeCell ref="Q25:T25"/>
    <mergeCell ref="W25:X25"/>
    <mergeCell ref="Y25:AC25"/>
    <mergeCell ref="W23:X23"/>
    <mergeCell ref="Y23:AC23"/>
    <mergeCell ref="AG23:AH23"/>
    <mergeCell ref="C24:E24"/>
    <mergeCell ref="I24:L24"/>
    <mergeCell ref="M24:N24"/>
    <mergeCell ref="O24:P24"/>
    <mergeCell ref="Q24:T24"/>
    <mergeCell ref="W24:X24"/>
    <mergeCell ref="Y24:AC24"/>
    <mergeCell ref="Z18:AA18"/>
    <mergeCell ref="AB18:AC18"/>
    <mergeCell ref="B19:AC19"/>
    <mergeCell ref="B20:AC20"/>
    <mergeCell ref="Z22:AC22"/>
    <mergeCell ref="B23:H23"/>
    <mergeCell ref="I23:L23"/>
    <mergeCell ref="M23:N23"/>
    <mergeCell ref="O23:P23"/>
    <mergeCell ref="Q23:T23"/>
    <mergeCell ref="B18:F18"/>
    <mergeCell ref="G18:H18"/>
    <mergeCell ref="I18:L18"/>
    <mergeCell ref="Q18:R18"/>
    <mergeCell ref="S18:U18"/>
    <mergeCell ref="V18:Y18"/>
    <mergeCell ref="B14:F14"/>
    <mergeCell ref="G14:AC14"/>
    <mergeCell ref="AB16:AC16"/>
    <mergeCell ref="B17:F17"/>
    <mergeCell ref="G17:H17"/>
    <mergeCell ref="M17:P17"/>
    <mergeCell ref="Q17:R17"/>
    <mergeCell ref="V17:Y17"/>
    <mergeCell ref="Z17:AA17"/>
    <mergeCell ref="AB17:AC17"/>
    <mergeCell ref="B16:F16"/>
    <mergeCell ref="G16:L16"/>
    <mergeCell ref="M16:P16"/>
    <mergeCell ref="Q16:U16"/>
    <mergeCell ref="V16:Y16"/>
    <mergeCell ref="Z16:AA16"/>
    <mergeCell ref="C66:H66"/>
    <mergeCell ref="I66:L66"/>
    <mergeCell ref="M66:N66"/>
    <mergeCell ref="O66:P66"/>
    <mergeCell ref="Q66:T66"/>
    <mergeCell ref="W66:X66"/>
    <mergeCell ref="Y66:AC66"/>
    <mergeCell ref="AG66:AH66"/>
    <mergeCell ref="V1:X1"/>
    <mergeCell ref="Y1:AC1"/>
    <mergeCell ref="B2:AC2"/>
    <mergeCell ref="B4:L4"/>
    <mergeCell ref="V9:W9"/>
    <mergeCell ref="X9:AB9"/>
    <mergeCell ref="B15:F15"/>
    <mergeCell ref="G15:L15"/>
    <mergeCell ref="M15:P15"/>
    <mergeCell ref="Q15:U15"/>
    <mergeCell ref="V15:Y15"/>
    <mergeCell ref="Z15:AC15"/>
    <mergeCell ref="J11:P11"/>
    <mergeCell ref="AF11:AG11"/>
    <mergeCell ref="B13:F13"/>
    <mergeCell ref="G13:AC13"/>
  </mergeCells>
  <phoneticPr fontId="3"/>
  <dataValidations count="6">
    <dataValidation type="list" allowBlank="1" showInputMessage="1" showErrorMessage="1" sqref="O51:P51">
      <formula1>"症例,月,日,試験,実績,回,visit,訪問,時間"</formula1>
    </dataValidation>
    <dataValidation type="list" allowBlank="1" showInputMessage="1" showErrorMessage="1" sqref="WVW983106:WVX983111 O65615:P65616 JK65615:JL65616 TG65615:TH65616 ADC65615:ADD65616 AMY65615:AMZ65616 AWU65615:AWV65616 BGQ65615:BGR65616 BQM65615:BQN65616 CAI65615:CAJ65616 CKE65615:CKF65616 CUA65615:CUB65616 DDW65615:DDX65616 DNS65615:DNT65616 DXO65615:DXP65616 EHK65615:EHL65616 ERG65615:ERH65616 FBC65615:FBD65616 FKY65615:FKZ65616 FUU65615:FUV65616 GEQ65615:GER65616 GOM65615:GON65616 GYI65615:GYJ65616 HIE65615:HIF65616 HSA65615:HSB65616 IBW65615:IBX65616 ILS65615:ILT65616 IVO65615:IVP65616 JFK65615:JFL65616 JPG65615:JPH65616 JZC65615:JZD65616 KIY65615:KIZ65616 KSU65615:KSV65616 LCQ65615:LCR65616 LMM65615:LMN65616 LWI65615:LWJ65616 MGE65615:MGF65616 MQA65615:MQB65616 MZW65615:MZX65616 NJS65615:NJT65616 NTO65615:NTP65616 ODK65615:ODL65616 ONG65615:ONH65616 OXC65615:OXD65616 PGY65615:PGZ65616 PQU65615:PQV65616 QAQ65615:QAR65616 QKM65615:QKN65616 QUI65615:QUJ65616 REE65615:REF65616 ROA65615:ROB65616 RXW65615:RXX65616 SHS65615:SHT65616 SRO65615:SRP65616 TBK65615:TBL65616 TLG65615:TLH65616 TVC65615:TVD65616 UEY65615:UEZ65616 UOU65615:UOV65616 UYQ65615:UYR65616 VIM65615:VIN65616 VSI65615:VSJ65616 WCE65615:WCF65616 WMA65615:WMB65616 WVW65615:WVX65616 O131151:P131152 JK131151:JL131152 TG131151:TH131152 ADC131151:ADD131152 AMY131151:AMZ131152 AWU131151:AWV131152 BGQ131151:BGR131152 BQM131151:BQN131152 CAI131151:CAJ131152 CKE131151:CKF131152 CUA131151:CUB131152 DDW131151:DDX131152 DNS131151:DNT131152 DXO131151:DXP131152 EHK131151:EHL131152 ERG131151:ERH131152 FBC131151:FBD131152 FKY131151:FKZ131152 FUU131151:FUV131152 GEQ131151:GER131152 GOM131151:GON131152 GYI131151:GYJ131152 HIE131151:HIF131152 HSA131151:HSB131152 IBW131151:IBX131152 ILS131151:ILT131152 IVO131151:IVP131152 JFK131151:JFL131152 JPG131151:JPH131152 JZC131151:JZD131152 KIY131151:KIZ131152 KSU131151:KSV131152 LCQ131151:LCR131152 LMM131151:LMN131152 LWI131151:LWJ131152 MGE131151:MGF131152 MQA131151:MQB131152 MZW131151:MZX131152 NJS131151:NJT131152 NTO131151:NTP131152 ODK131151:ODL131152 ONG131151:ONH131152 OXC131151:OXD131152 PGY131151:PGZ131152 PQU131151:PQV131152 QAQ131151:QAR131152 QKM131151:QKN131152 QUI131151:QUJ131152 REE131151:REF131152 ROA131151:ROB131152 RXW131151:RXX131152 SHS131151:SHT131152 SRO131151:SRP131152 TBK131151:TBL131152 TLG131151:TLH131152 TVC131151:TVD131152 UEY131151:UEZ131152 UOU131151:UOV131152 UYQ131151:UYR131152 VIM131151:VIN131152 VSI131151:VSJ131152 WCE131151:WCF131152 WMA131151:WMB131152 WVW131151:WVX131152 O196687:P196688 JK196687:JL196688 TG196687:TH196688 ADC196687:ADD196688 AMY196687:AMZ196688 AWU196687:AWV196688 BGQ196687:BGR196688 BQM196687:BQN196688 CAI196687:CAJ196688 CKE196687:CKF196688 CUA196687:CUB196688 DDW196687:DDX196688 DNS196687:DNT196688 DXO196687:DXP196688 EHK196687:EHL196688 ERG196687:ERH196688 FBC196687:FBD196688 FKY196687:FKZ196688 FUU196687:FUV196688 GEQ196687:GER196688 GOM196687:GON196688 GYI196687:GYJ196688 HIE196687:HIF196688 HSA196687:HSB196688 IBW196687:IBX196688 ILS196687:ILT196688 IVO196687:IVP196688 JFK196687:JFL196688 JPG196687:JPH196688 JZC196687:JZD196688 KIY196687:KIZ196688 KSU196687:KSV196688 LCQ196687:LCR196688 LMM196687:LMN196688 LWI196687:LWJ196688 MGE196687:MGF196688 MQA196687:MQB196688 MZW196687:MZX196688 NJS196687:NJT196688 NTO196687:NTP196688 ODK196687:ODL196688 ONG196687:ONH196688 OXC196687:OXD196688 PGY196687:PGZ196688 PQU196687:PQV196688 QAQ196687:QAR196688 QKM196687:QKN196688 QUI196687:QUJ196688 REE196687:REF196688 ROA196687:ROB196688 RXW196687:RXX196688 SHS196687:SHT196688 SRO196687:SRP196688 TBK196687:TBL196688 TLG196687:TLH196688 TVC196687:TVD196688 UEY196687:UEZ196688 UOU196687:UOV196688 UYQ196687:UYR196688 VIM196687:VIN196688 VSI196687:VSJ196688 WCE196687:WCF196688 WMA196687:WMB196688 WVW196687:WVX196688 O262223:P262224 JK262223:JL262224 TG262223:TH262224 ADC262223:ADD262224 AMY262223:AMZ262224 AWU262223:AWV262224 BGQ262223:BGR262224 BQM262223:BQN262224 CAI262223:CAJ262224 CKE262223:CKF262224 CUA262223:CUB262224 DDW262223:DDX262224 DNS262223:DNT262224 DXO262223:DXP262224 EHK262223:EHL262224 ERG262223:ERH262224 FBC262223:FBD262224 FKY262223:FKZ262224 FUU262223:FUV262224 GEQ262223:GER262224 GOM262223:GON262224 GYI262223:GYJ262224 HIE262223:HIF262224 HSA262223:HSB262224 IBW262223:IBX262224 ILS262223:ILT262224 IVO262223:IVP262224 JFK262223:JFL262224 JPG262223:JPH262224 JZC262223:JZD262224 KIY262223:KIZ262224 KSU262223:KSV262224 LCQ262223:LCR262224 LMM262223:LMN262224 LWI262223:LWJ262224 MGE262223:MGF262224 MQA262223:MQB262224 MZW262223:MZX262224 NJS262223:NJT262224 NTO262223:NTP262224 ODK262223:ODL262224 ONG262223:ONH262224 OXC262223:OXD262224 PGY262223:PGZ262224 PQU262223:PQV262224 QAQ262223:QAR262224 QKM262223:QKN262224 QUI262223:QUJ262224 REE262223:REF262224 ROA262223:ROB262224 RXW262223:RXX262224 SHS262223:SHT262224 SRO262223:SRP262224 TBK262223:TBL262224 TLG262223:TLH262224 TVC262223:TVD262224 UEY262223:UEZ262224 UOU262223:UOV262224 UYQ262223:UYR262224 VIM262223:VIN262224 VSI262223:VSJ262224 WCE262223:WCF262224 WMA262223:WMB262224 WVW262223:WVX262224 O327759:P327760 JK327759:JL327760 TG327759:TH327760 ADC327759:ADD327760 AMY327759:AMZ327760 AWU327759:AWV327760 BGQ327759:BGR327760 BQM327759:BQN327760 CAI327759:CAJ327760 CKE327759:CKF327760 CUA327759:CUB327760 DDW327759:DDX327760 DNS327759:DNT327760 DXO327759:DXP327760 EHK327759:EHL327760 ERG327759:ERH327760 FBC327759:FBD327760 FKY327759:FKZ327760 FUU327759:FUV327760 GEQ327759:GER327760 GOM327759:GON327760 GYI327759:GYJ327760 HIE327759:HIF327760 HSA327759:HSB327760 IBW327759:IBX327760 ILS327759:ILT327760 IVO327759:IVP327760 JFK327759:JFL327760 JPG327759:JPH327760 JZC327759:JZD327760 KIY327759:KIZ327760 KSU327759:KSV327760 LCQ327759:LCR327760 LMM327759:LMN327760 LWI327759:LWJ327760 MGE327759:MGF327760 MQA327759:MQB327760 MZW327759:MZX327760 NJS327759:NJT327760 NTO327759:NTP327760 ODK327759:ODL327760 ONG327759:ONH327760 OXC327759:OXD327760 PGY327759:PGZ327760 PQU327759:PQV327760 QAQ327759:QAR327760 QKM327759:QKN327760 QUI327759:QUJ327760 REE327759:REF327760 ROA327759:ROB327760 RXW327759:RXX327760 SHS327759:SHT327760 SRO327759:SRP327760 TBK327759:TBL327760 TLG327759:TLH327760 TVC327759:TVD327760 UEY327759:UEZ327760 UOU327759:UOV327760 UYQ327759:UYR327760 VIM327759:VIN327760 VSI327759:VSJ327760 WCE327759:WCF327760 WMA327759:WMB327760 WVW327759:WVX327760 O393295:P393296 JK393295:JL393296 TG393295:TH393296 ADC393295:ADD393296 AMY393295:AMZ393296 AWU393295:AWV393296 BGQ393295:BGR393296 BQM393295:BQN393296 CAI393295:CAJ393296 CKE393295:CKF393296 CUA393295:CUB393296 DDW393295:DDX393296 DNS393295:DNT393296 DXO393295:DXP393296 EHK393295:EHL393296 ERG393295:ERH393296 FBC393295:FBD393296 FKY393295:FKZ393296 FUU393295:FUV393296 GEQ393295:GER393296 GOM393295:GON393296 GYI393295:GYJ393296 HIE393295:HIF393296 HSA393295:HSB393296 IBW393295:IBX393296 ILS393295:ILT393296 IVO393295:IVP393296 JFK393295:JFL393296 JPG393295:JPH393296 JZC393295:JZD393296 KIY393295:KIZ393296 KSU393295:KSV393296 LCQ393295:LCR393296 LMM393295:LMN393296 LWI393295:LWJ393296 MGE393295:MGF393296 MQA393295:MQB393296 MZW393295:MZX393296 NJS393295:NJT393296 NTO393295:NTP393296 ODK393295:ODL393296 ONG393295:ONH393296 OXC393295:OXD393296 PGY393295:PGZ393296 PQU393295:PQV393296 QAQ393295:QAR393296 QKM393295:QKN393296 QUI393295:QUJ393296 REE393295:REF393296 ROA393295:ROB393296 RXW393295:RXX393296 SHS393295:SHT393296 SRO393295:SRP393296 TBK393295:TBL393296 TLG393295:TLH393296 TVC393295:TVD393296 UEY393295:UEZ393296 UOU393295:UOV393296 UYQ393295:UYR393296 VIM393295:VIN393296 VSI393295:VSJ393296 WCE393295:WCF393296 WMA393295:WMB393296 WVW393295:WVX393296 O458831:P458832 JK458831:JL458832 TG458831:TH458832 ADC458831:ADD458832 AMY458831:AMZ458832 AWU458831:AWV458832 BGQ458831:BGR458832 BQM458831:BQN458832 CAI458831:CAJ458832 CKE458831:CKF458832 CUA458831:CUB458832 DDW458831:DDX458832 DNS458831:DNT458832 DXO458831:DXP458832 EHK458831:EHL458832 ERG458831:ERH458832 FBC458831:FBD458832 FKY458831:FKZ458832 FUU458831:FUV458832 GEQ458831:GER458832 GOM458831:GON458832 GYI458831:GYJ458832 HIE458831:HIF458832 HSA458831:HSB458832 IBW458831:IBX458832 ILS458831:ILT458832 IVO458831:IVP458832 JFK458831:JFL458832 JPG458831:JPH458832 JZC458831:JZD458832 KIY458831:KIZ458832 KSU458831:KSV458832 LCQ458831:LCR458832 LMM458831:LMN458832 LWI458831:LWJ458832 MGE458831:MGF458832 MQA458831:MQB458832 MZW458831:MZX458832 NJS458831:NJT458832 NTO458831:NTP458832 ODK458831:ODL458832 ONG458831:ONH458832 OXC458831:OXD458832 PGY458831:PGZ458832 PQU458831:PQV458832 QAQ458831:QAR458832 QKM458831:QKN458832 QUI458831:QUJ458832 REE458831:REF458832 ROA458831:ROB458832 RXW458831:RXX458832 SHS458831:SHT458832 SRO458831:SRP458832 TBK458831:TBL458832 TLG458831:TLH458832 TVC458831:TVD458832 UEY458831:UEZ458832 UOU458831:UOV458832 UYQ458831:UYR458832 VIM458831:VIN458832 VSI458831:VSJ458832 WCE458831:WCF458832 WMA458831:WMB458832 WVW458831:WVX458832 O524367:P524368 JK524367:JL524368 TG524367:TH524368 ADC524367:ADD524368 AMY524367:AMZ524368 AWU524367:AWV524368 BGQ524367:BGR524368 BQM524367:BQN524368 CAI524367:CAJ524368 CKE524367:CKF524368 CUA524367:CUB524368 DDW524367:DDX524368 DNS524367:DNT524368 DXO524367:DXP524368 EHK524367:EHL524368 ERG524367:ERH524368 FBC524367:FBD524368 FKY524367:FKZ524368 FUU524367:FUV524368 GEQ524367:GER524368 GOM524367:GON524368 GYI524367:GYJ524368 HIE524367:HIF524368 HSA524367:HSB524368 IBW524367:IBX524368 ILS524367:ILT524368 IVO524367:IVP524368 JFK524367:JFL524368 JPG524367:JPH524368 JZC524367:JZD524368 KIY524367:KIZ524368 KSU524367:KSV524368 LCQ524367:LCR524368 LMM524367:LMN524368 LWI524367:LWJ524368 MGE524367:MGF524368 MQA524367:MQB524368 MZW524367:MZX524368 NJS524367:NJT524368 NTO524367:NTP524368 ODK524367:ODL524368 ONG524367:ONH524368 OXC524367:OXD524368 PGY524367:PGZ524368 PQU524367:PQV524368 QAQ524367:QAR524368 QKM524367:QKN524368 QUI524367:QUJ524368 REE524367:REF524368 ROA524367:ROB524368 RXW524367:RXX524368 SHS524367:SHT524368 SRO524367:SRP524368 TBK524367:TBL524368 TLG524367:TLH524368 TVC524367:TVD524368 UEY524367:UEZ524368 UOU524367:UOV524368 UYQ524367:UYR524368 VIM524367:VIN524368 VSI524367:VSJ524368 WCE524367:WCF524368 WMA524367:WMB524368 WVW524367:WVX524368 O589903:P589904 JK589903:JL589904 TG589903:TH589904 ADC589903:ADD589904 AMY589903:AMZ589904 AWU589903:AWV589904 BGQ589903:BGR589904 BQM589903:BQN589904 CAI589903:CAJ589904 CKE589903:CKF589904 CUA589903:CUB589904 DDW589903:DDX589904 DNS589903:DNT589904 DXO589903:DXP589904 EHK589903:EHL589904 ERG589903:ERH589904 FBC589903:FBD589904 FKY589903:FKZ589904 FUU589903:FUV589904 GEQ589903:GER589904 GOM589903:GON589904 GYI589903:GYJ589904 HIE589903:HIF589904 HSA589903:HSB589904 IBW589903:IBX589904 ILS589903:ILT589904 IVO589903:IVP589904 JFK589903:JFL589904 JPG589903:JPH589904 JZC589903:JZD589904 KIY589903:KIZ589904 KSU589903:KSV589904 LCQ589903:LCR589904 LMM589903:LMN589904 LWI589903:LWJ589904 MGE589903:MGF589904 MQA589903:MQB589904 MZW589903:MZX589904 NJS589903:NJT589904 NTO589903:NTP589904 ODK589903:ODL589904 ONG589903:ONH589904 OXC589903:OXD589904 PGY589903:PGZ589904 PQU589903:PQV589904 QAQ589903:QAR589904 QKM589903:QKN589904 QUI589903:QUJ589904 REE589903:REF589904 ROA589903:ROB589904 RXW589903:RXX589904 SHS589903:SHT589904 SRO589903:SRP589904 TBK589903:TBL589904 TLG589903:TLH589904 TVC589903:TVD589904 UEY589903:UEZ589904 UOU589903:UOV589904 UYQ589903:UYR589904 VIM589903:VIN589904 VSI589903:VSJ589904 WCE589903:WCF589904 WMA589903:WMB589904 WVW589903:WVX589904 O655439:P655440 JK655439:JL655440 TG655439:TH655440 ADC655439:ADD655440 AMY655439:AMZ655440 AWU655439:AWV655440 BGQ655439:BGR655440 BQM655439:BQN655440 CAI655439:CAJ655440 CKE655439:CKF655440 CUA655439:CUB655440 DDW655439:DDX655440 DNS655439:DNT655440 DXO655439:DXP655440 EHK655439:EHL655440 ERG655439:ERH655440 FBC655439:FBD655440 FKY655439:FKZ655440 FUU655439:FUV655440 GEQ655439:GER655440 GOM655439:GON655440 GYI655439:GYJ655440 HIE655439:HIF655440 HSA655439:HSB655440 IBW655439:IBX655440 ILS655439:ILT655440 IVO655439:IVP655440 JFK655439:JFL655440 JPG655439:JPH655440 JZC655439:JZD655440 KIY655439:KIZ655440 KSU655439:KSV655440 LCQ655439:LCR655440 LMM655439:LMN655440 LWI655439:LWJ655440 MGE655439:MGF655440 MQA655439:MQB655440 MZW655439:MZX655440 NJS655439:NJT655440 NTO655439:NTP655440 ODK655439:ODL655440 ONG655439:ONH655440 OXC655439:OXD655440 PGY655439:PGZ655440 PQU655439:PQV655440 QAQ655439:QAR655440 QKM655439:QKN655440 QUI655439:QUJ655440 REE655439:REF655440 ROA655439:ROB655440 RXW655439:RXX655440 SHS655439:SHT655440 SRO655439:SRP655440 TBK655439:TBL655440 TLG655439:TLH655440 TVC655439:TVD655440 UEY655439:UEZ655440 UOU655439:UOV655440 UYQ655439:UYR655440 VIM655439:VIN655440 VSI655439:VSJ655440 WCE655439:WCF655440 WMA655439:WMB655440 WVW655439:WVX655440 O720975:P720976 JK720975:JL720976 TG720975:TH720976 ADC720975:ADD720976 AMY720975:AMZ720976 AWU720975:AWV720976 BGQ720975:BGR720976 BQM720975:BQN720976 CAI720975:CAJ720976 CKE720975:CKF720976 CUA720975:CUB720976 DDW720975:DDX720976 DNS720975:DNT720976 DXO720975:DXP720976 EHK720975:EHL720976 ERG720975:ERH720976 FBC720975:FBD720976 FKY720975:FKZ720976 FUU720975:FUV720976 GEQ720975:GER720976 GOM720975:GON720976 GYI720975:GYJ720976 HIE720975:HIF720976 HSA720975:HSB720976 IBW720975:IBX720976 ILS720975:ILT720976 IVO720975:IVP720976 JFK720975:JFL720976 JPG720975:JPH720976 JZC720975:JZD720976 KIY720975:KIZ720976 KSU720975:KSV720976 LCQ720975:LCR720976 LMM720975:LMN720976 LWI720975:LWJ720976 MGE720975:MGF720976 MQA720975:MQB720976 MZW720975:MZX720976 NJS720975:NJT720976 NTO720975:NTP720976 ODK720975:ODL720976 ONG720975:ONH720976 OXC720975:OXD720976 PGY720975:PGZ720976 PQU720975:PQV720976 QAQ720975:QAR720976 QKM720975:QKN720976 QUI720975:QUJ720976 REE720975:REF720976 ROA720975:ROB720976 RXW720975:RXX720976 SHS720975:SHT720976 SRO720975:SRP720976 TBK720975:TBL720976 TLG720975:TLH720976 TVC720975:TVD720976 UEY720975:UEZ720976 UOU720975:UOV720976 UYQ720975:UYR720976 VIM720975:VIN720976 VSI720975:VSJ720976 WCE720975:WCF720976 WMA720975:WMB720976 WVW720975:WVX720976 O786511:P786512 JK786511:JL786512 TG786511:TH786512 ADC786511:ADD786512 AMY786511:AMZ786512 AWU786511:AWV786512 BGQ786511:BGR786512 BQM786511:BQN786512 CAI786511:CAJ786512 CKE786511:CKF786512 CUA786511:CUB786512 DDW786511:DDX786512 DNS786511:DNT786512 DXO786511:DXP786512 EHK786511:EHL786512 ERG786511:ERH786512 FBC786511:FBD786512 FKY786511:FKZ786512 FUU786511:FUV786512 GEQ786511:GER786512 GOM786511:GON786512 GYI786511:GYJ786512 HIE786511:HIF786512 HSA786511:HSB786512 IBW786511:IBX786512 ILS786511:ILT786512 IVO786511:IVP786512 JFK786511:JFL786512 JPG786511:JPH786512 JZC786511:JZD786512 KIY786511:KIZ786512 KSU786511:KSV786512 LCQ786511:LCR786512 LMM786511:LMN786512 LWI786511:LWJ786512 MGE786511:MGF786512 MQA786511:MQB786512 MZW786511:MZX786512 NJS786511:NJT786512 NTO786511:NTP786512 ODK786511:ODL786512 ONG786511:ONH786512 OXC786511:OXD786512 PGY786511:PGZ786512 PQU786511:PQV786512 QAQ786511:QAR786512 QKM786511:QKN786512 QUI786511:QUJ786512 REE786511:REF786512 ROA786511:ROB786512 RXW786511:RXX786512 SHS786511:SHT786512 SRO786511:SRP786512 TBK786511:TBL786512 TLG786511:TLH786512 TVC786511:TVD786512 UEY786511:UEZ786512 UOU786511:UOV786512 UYQ786511:UYR786512 VIM786511:VIN786512 VSI786511:VSJ786512 WCE786511:WCF786512 WMA786511:WMB786512 WVW786511:WVX786512 O852047:P852048 JK852047:JL852048 TG852047:TH852048 ADC852047:ADD852048 AMY852047:AMZ852048 AWU852047:AWV852048 BGQ852047:BGR852048 BQM852047:BQN852048 CAI852047:CAJ852048 CKE852047:CKF852048 CUA852047:CUB852048 DDW852047:DDX852048 DNS852047:DNT852048 DXO852047:DXP852048 EHK852047:EHL852048 ERG852047:ERH852048 FBC852047:FBD852048 FKY852047:FKZ852048 FUU852047:FUV852048 GEQ852047:GER852048 GOM852047:GON852048 GYI852047:GYJ852048 HIE852047:HIF852048 HSA852047:HSB852048 IBW852047:IBX852048 ILS852047:ILT852048 IVO852047:IVP852048 JFK852047:JFL852048 JPG852047:JPH852048 JZC852047:JZD852048 KIY852047:KIZ852048 KSU852047:KSV852048 LCQ852047:LCR852048 LMM852047:LMN852048 LWI852047:LWJ852048 MGE852047:MGF852048 MQA852047:MQB852048 MZW852047:MZX852048 NJS852047:NJT852048 NTO852047:NTP852048 ODK852047:ODL852048 ONG852047:ONH852048 OXC852047:OXD852048 PGY852047:PGZ852048 PQU852047:PQV852048 QAQ852047:QAR852048 QKM852047:QKN852048 QUI852047:QUJ852048 REE852047:REF852048 ROA852047:ROB852048 RXW852047:RXX852048 SHS852047:SHT852048 SRO852047:SRP852048 TBK852047:TBL852048 TLG852047:TLH852048 TVC852047:TVD852048 UEY852047:UEZ852048 UOU852047:UOV852048 UYQ852047:UYR852048 VIM852047:VIN852048 VSI852047:VSJ852048 WCE852047:WCF852048 WMA852047:WMB852048 WVW852047:WVX852048 O917583:P917584 JK917583:JL917584 TG917583:TH917584 ADC917583:ADD917584 AMY917583:AMZ917584 AWU917583:AWV917584 BGQ917583:BGR917584 BQM917583:BQN917584 CAI917583:CAJ917584 CKE917583:CKF917584 CUA917583:CUB917584 DDW917583:DDX917584 DNS917583:DNT917584 DXO917583:DXP917584 EHK917583:EHL917584 ERG917583:ERH917584 FBC917583:FBD917584 FKY917583:FKZ917584 FUU917583:FUV917584 GEQ917583:GER917584 GOM917583:GON917584 GYI917583:GYJ917584 HIE917583:HIF917584 HSA917583:HSB917584 IBW917583:IBX917584 ILS917583:ILT917584 IVO917583:IVP917584 JFK917583:JFL917584 JPG917583:JPH917584 JZC917583:JZD917584 KIY917583:KIZ917584 KSU917583:KSV917584 LCQ917583:LCR917584 LMM917583:LMN917584 LWI917583:LWJ917584 MGE917583:MGF917584 MQA917583:MQB917584 MZW917583:MZX917584 NJS917583:NJT917584 NTO917583:NTP917584 ODK917583:ODL917584 ONG917583:ONH917584 OXC917583:OXD917584 PGY917583:PGZ917584 PQU917583:PQV917584 QAQ917583:QAR917584 QKM917583:QKN917584 QUI917583:QUJ917584 REE917583:REF917584 ROA917583:ROB917584 RXW917583:RXX917584 SHS917583:SHT917584 SRO917583:SRP917584 TBK917583:TBL917584 TLG917583:TLH917584 TVC917583:TVD917584 UEY917583:UEZ917584 UOU917583:UOV917584 UYQ917583:UYR917584 VIM917583:VIN917584 VSI917583:VSJ917584 WCE917583:WCF917584 WMA917583:WMB917584 WVW917583:WVX917584 O983119:P983120 JK983119:JL983120 TG983119:TH983120 ADC983119:ADD983120 AMY983119:AMZ983120 AWU983119:AWV983120 BGQ983119:BGR983120 BQM983119:BQN983120 CAI983119:CAJ983120 CKE983119:CKF983120 CUA983119:CUB983120 DDW983119:DDX983120 DNS983119:DNT983120 DXO983119:DXP983120 EHK983119:EHL983120 ERG983119:ERH983120 FBC983119:FBD983120 FKY983119:FKZ983120 FUU983119:FUV983120 GEQ983119:GER983120 GOM983119:GON983120 GYI983119:GYJ983120 HIE983119:HIF983120 HSA983119:HSB983120 IBW983119:IBX983120 ILS983119:ILT983120 IVO983119:IVP983120 JFK983119:JFL983120 JPG983119:JPH983120 JZC983119:JZD983120 KIY983119:KIZ983120 KSU983119:KSV983120 LCQ983119:LCR983120 LMM983119:LMN983120 LWI983119:LWJ983120 MGE983119:MGF983120 MQA983119:MQB983120 MZW983119:MZX983120 NJS983119:NJT983120 NTO983119:NTP983120 ODK983119:ODL983120 ONG983119:ONH983120 OXC983119:OXD983120 PGY983119:PGZ983120 PQU983119:PQV983120 QAQ983119:QAR983120 QKM983119:QKN983120 QUI983119:QUJ983120 REE983119:REF983120 ROA983119:ROB983120 RXW983119:RXX983120 SHS983119:SHT983120 SRO983119:SRP983120 TBK983119:TBL983120 TLG983119:TLH983120 TVC983119:TVD983120 UEY983119:UEZ983120 UOU983119:UOV983120 UYQ983119:UYR983120 VIM983119:VIN983120 VSI983119:VSJ983120 WCE983119:WCF983120 WMA983119:WMB983120 WVW983119:WVX983120 O56:P57 JK56:JL57 TG56:TH57 ADC56:ADD57 AMY56:AMZ57 AWU56:AWV57 BGQ56:BGR57 BQM56:BQN57 CAI56:CAJ57 CKE56:CKF57 CUA56:CUB57 DDW56:DDX57 DNS56:DNT57 DXO56:DXP57 EHK56:EHL57 ERG56:ERH57 FBC56:FBD57 FKY56:FKZ57 FUU56:FUV57 GEQ56:GER57 GOM56:GON57 GYI56:GYJ57 HIE56:HIF57 HSA56:HSB57 IBW56:IBX57 ILS56:ILT57 IVO56:IVP57 JFK56:JFL57 JPG56:JPH57 JZC56:JZD57 KIY56:KIZ57 KSU56:KSV57 LCQ56:LCR57 LMM56:LMN57 LWI56:LWJ57 MGE56:MGF57 MQA56:MQB57 MZW56:MZX57 NJS56:NJT57 NTO56:NTP57 ODK56:ODL57 ONG56:ONH57 OXC56:OXD57 PGY56:PGZ57 PQU56:PQV57 QAQ56:QAR57 QKM56:QKN57 QUI56:QUJ57 REE56:REF57 ROA56:ROB57 RXW56:RXX57 SHS56:SHT57 SRO56:SRP57 TBK56:TBL57 TLG56:TLH57 TVC56:TVD57 UEY56:UEZ57 UOU56:UOV57 UYQ56:UYR57 VIM56:VIN57 VSI56:VSJ57 WCE56:WCF57 WMA56:WMB57 WVW56:WVX57 O65594:P65595 JK65594:JL65595 TG65594:TH65595 ADC65594:ADD65595 AMY65594:AMZ65595 AWU65594:AWV65595 BGQ65594:BGR65595 BQM65594:BQN65595 CAI65594:CAJ65595 CKE65594:CKF65595 CUA65594:CUB65595 DDW65594:DDX65595 DNS65594:DNT65595 DXO65594:DXP65595 EHK65594:EHL65595 ERG65594:ERH65595 FBC65594:FBD65595 FKY65594:FKZ65595 FUU65594:FUV65595 GEQ65594:GER65595 GOM65594:GON65595 GYI65594:GYJ65595 HIE65594:HIF65595 HSA65594:HSB65595 IBW65594:IBX65595 ILS65594:ILT65595 IVO65594:IVP65595 JFK65594:JFL65595 JPG65594:JPH65595 JZC65594:JZD65595 KIY65594:KIZ65595 KSU65594:KSV65595 LCQ65594:LCR65595 LMM65594:LMN65595 LWI65594:LWJ65595 MGE65594:MGF65595 MQA65594:MQB65595 MZW65594:MZX65595 NJS65594:NJT65595 NTO65594:NTP65595 ODK65594:ODL65595 ONG65594:ONH65595 OXC65594:OXD65595 PGY65594:PGZ65595 PQU65594:PQV65595 QAQ65594:QAR65595 QKM65594:QKN65595 QUI65594:QUJ65595 REE65594:REF65595 ROA65594:ROB65595 RXW65594:RXX65595 SHS65594:SHT65595 SRO65594:SRP65595 TBK65594:TBL65595 TLG65594:TLH65595 TVC65594:TVD65595 UEY65594:UEZ65595 UOU65594:UOV65595 UYQ65594:UYR65595 VIM65594:VIN65595 VSI65594:VSJ65595 WCE65594:WCF65595 WMA65594:WMB65595 WVW65594:WVX65595 O131130:P131131 JK131130:JL131131 TG131130:TH131131 ADC131130:ADD131131 AMY131130:AMZ131131 AWU131130:AWV131131 BGQ131130:BGR131131 BQM131130:BQN131131 CAI131130:CAJ131131 CKE131130:CKF131131 CUA131130:CUB131131 DDW131130:DDX131131 DNS131130:DNT131131 DXO131130:DXP131131 EHK131130:EHL131131 ERG131130:ERH131131 FBC131130:FBD131131 FKY131130:FKZ131131 FUU131130:FUV131131 GEQ131130:GER131131 GOM131130:GON131131 GYI131130:GYJ131131 HIE131130:HIF131131 HSA131130:HSB131131 IBW131130:IBX131131 ILS131130:ILT131131 IVO131130:IVP131131 JFK131130:JFL131131 JPG131130:JPH131131 JZC131130:JZD131131 KIY131130:KIZ131131 KSU131130:KSV131131 LCQ131130:LCR131131 LMM131130:LMN131131 LWI131130:LWJ131131 MGE131130:MGF131131 MQA131130:MQB131131 MZW131130:MZX131131 NJS131130:NJT131131 NTO131130:NTP131131 ODK131130:ODL131131 ONG131130:ONH131131 OXC131130:OXD131131 PGY131130:PGZ131131 PQU131130:PQV131131 QAQ131130:QAR131131 QKM131130:QKN131131 QUI131130:QUJ131131 REE131130:REF131131 ROA131130:ROB131131 RXW131130:RXX131131 SHS131130:SHT131131 SRO131130:SRP131131 TBK131130:TBL131131 TLG131130:TLH131131 TVC131130:TVD131131 UEY131130:UEZ131131 UOU131130:UOV131131 UYQ131130:UYR131131 VIM131130:VIN131131 VSI131130:VSJ131131 WCE131130:WCF131131 WMA131130:WMB131131 WVW131130:WVX131131 O196666:P196667 JK196666:JL196667 TG196666:TH196667 ADC196666:ADD196667 AMY196666:AMZ196667 AWU196666:AWV196667 BGQ196666:BGR196667 BQM196666:BQN196667 CAI196666:CAJ196667 CKE196666:CKF196667 CUA196666:CUB196667 DDW196666:DDX196667 DNS196666:DNT196667 DXO196666:DXP196667 EHK196666:EHL196667 ERG196666:ERH196667 FBC196666:FBD196667 FKY196666:FKZ196667 FUU196666:FUV196667 GEQ196666:GER196667 GOM196666:GON196667 GYI196666:GYJ196667 HIE196666:HIF196667 HSA196666:HSB196667 IBW196666:IBX196667 ILS196666:ILT196667 IVO196666:IVP196667 JFK196666:JFL196667 JPG196666:JPH196667 JZC196666:JZD196667 KIY196666:KIZ196667 KSU196666:KSV196667 LCQ196666:LCR196667 LMM196666:LMN196667 LWI196666:LWJ196667 MGE196666:MGF196667 MQA196666:MQB196667 MZW196666:MZX196667 NJS196666:NJT196667 NTO196666:NTP196667 ODK196666:ODL196667 ONG196666:ONH196667 OXC196666:OXD196667 PGY196666:PGZ196667 PQU196666:PQV196667 QAQ196666:QAR196667 QKM196666:QKN196667 QUI196666:QUJ196667 REE196666:REF196667 ROA196666:ROB196667 RXW196666:RXX196667 SHS196666:SHT196667 SRO196666:SRP196667 TBK196666:TBL196667 TLG196666:TLH196667 TVC196666:TVD196667 UEY196666:UEZ196667 UOU196666:UOV196667 UYQ196666:UYR196667 VIM196666:VIN196667 VSI196666:VSJ196667 WCE196666:WCF196667 WMA196666:WMB196667 WVW196666:WVX196667 O262202:P262203 JK262202:JL262203 TG262202:TH262203 ADC262202:ADD262203 AMY262202:AMZ262203 AWU262202:AWV262203 BGQ262202:BGR262203 BQM262202:BQN262203 CAI262202:CAJ262203 CKE262202:CKF262203 CUA262202:CUB262203 DDW262202:DDX262203 DNS262202:DNT262203 DXO262202:DXP262203 EHK262202:EHL262203 ERG262202:ERH262203 FBC262202:FBD262203 FKY262202:FKZ262203 FUU262202:FUV262203 GEQ262202:GER262203 GOM262202:GON262203 GYI262202:GYJ262203 HIE262202:HIF262203 HSA262202:HSB262203 IBW262202:IBX262203 ILS262202:ILT262203 IVO262202:IVP262203 JFK262202:JFL262203 JPG262202:JPH262203 JZC262202:JZD262203 KIY262202:KIZ262203 KSU262202:KSV262203 LCQ262202:LCR262203 LMM262202:LMN262203 LWI262202:LWJ262203 MGE262202:MGF262203 MQA262202:MQB262203 MZW262202:MZX262203 NJS262202:NJT262203 NTO262202:NTP262203 ODK262202:ODL262203 ONG262202:ONH262203 OXC262202:OXD262203 PGY262202:PGZ262203 PQU262202:PQV262203 QAQ262202:QAR262203 QKM262202:QKN262203 QUI262202:QUJ262203 REE262202:REF262203 ROA262202:ROB262203 RXW262202:RXX262203 SHS262202:SHT262203 SRO262202:SRP262203 TBK262202:TBL262203 TLG262202:TLH262203 TVC262202:TVD262203 UEY262202:UEZ262203 UOU262202:UOV262203 UYQ262202:UYR262203 VIM262202:VIN262203 VSI262202:VSJ262203 WCE262202:WCF262203 WMA262202:WMB262203 WVW262202:WVX262203 O327738:P327739 JK327738:JL327739 TG327738:TH327739 ADC327738:ADD327739 AMY327738:AMZ327739 AWU327738:AWV327739 BGQ327738:BGR327739 BQM327738:BQN327739 CAI327738:CAJ327739 CKE327738:CKF327739 CUA327738:CUB327739 DDW327738:DDX327739 DNS327738:DNT327739 DXO327738:DXP327739 EHK327738:EHL327739 ERG327738:ERH327739 FBC327738:FBD327739 FKY327738:FKZ327739 FUU327738:FUV327739 GEQ327738:GER327739 GOM327738:GON327739 GYI327738:GYJ327739 HIE327738:HIF327739 HSA327738:HSB327739 IBW327738:IBX327739 ILS327738:ILT327739 IVO327738:IVP327739 JFK327738:JFL327739 JPG327738:JPH327739 JZC327738:JZD327739 KIY327738:KIZ327739 KSU327738:KSV327739 LCQ327738:LCR327739 LMM327738:LMN327739 LWI327738:LWJ327739 MGE327738:MGF327739 MQA327738:MQB327739 MZW327738:MZX327739 NJS327738:NJT327739 NTO327738:NTP327739 ODK327738:ODL327739 ONG327738:ONH327739 OXC327738:OXD327739 PGY327738:PGZ327739 PQU327738:PQV327739 QAQ327738:QAR327739 QKM327738:QKN327739 QUI327738:QUJ327739 REE327738:REF327739 ROA327738:ROB327739 RXW327738:RXX327739 SHS327738:SHT327739 SRO327738:SRP327739 TBK327738:TBL327739 TLG327738:TLH327739 TVC327738:TVD327739 UEY327738:UEZ327739 UOU327738:UOV327739 UYQ327738:UYR327739 VIM327738:VIN327739 VSI327738:VSJ327739 WCE327738:WCF327739 WMA327738:WMB327739 WVW327738:WVX327739 O393274:P393275 JK393274:JL393275 TG393274:TH393275 ADC393274:ADD393275 AMY393274:AMZ393275 AWU393274:AWV393275 BGQ393274:BGR393275 BQM393274:BQN393275 CAI393274:CAJ393275 CKE393274:CKF393275 CUA393274:CUB393275 DDW393274:DDX393275 DNS393274:DNT393275 DXO393274:DXP393275 EHK393274:EHL393275 ERG393274:ERH393275 FBC393274:FBD393275 FKY393274:FKZ393275 FUU393274:FUV393275 GEQ393274:GER393275 GOM393274:GON393275 GYI393274:GYJ393275 HIE393274:HIF393275 HSA393274:HSB393275 IBW393274:IBX393275 ILS393274:ILT393275 IVO393274:IVP393275 JFK393274:JFL393275 JPG393274:JPH393275 JZC393274:JZD393275 KIY393274:KIZ393275 KSU393274:KSV393275 LCQ393274:LCR393275 LMM393274:LMN393275 LWI393274:LWJ393275 MGE393274:MGF393275 MQA393274:MQB393275 MZW393274:MZX393275 NJS393274:NJT393275 NTO393274:NTP393275 ODK393274:ODL393275 ONG393274:ONH393275 OXC393274:OXD393275 PGY393274:PGZ393275 PQU393274:PQV393275 QAQ393274:QAR393275 QKM393274:QKN393275 QUI393274:QUJ393275 REE393274:REF393275 ROA393274:ROB393275 RXW393274:RXX393275 SHS393274:SHT393275 SRO393274:SRP393275 TBK393274:TBL393275 TLG393274:TLH393275 TVC393274:TVD393275 UEY393274:UEZ393275 UOU393274:UOV393275 UYQ393274:UYR393275 VIM393274:VIN393275 VSI393274:VSJ393275 WCE393274:WCF393275 WMA393274:WMB393275 WVW393274:WVX393275 O458810:P458811 JK458810:JL458811 TG458810:TH458811 ADC458810:ADD458811 AMY458810:AMZ458811 AWU458810:AWV458811 BGQ458810:BGR458811 BQM458810:BQN458811 CAI458810:CAJ458811 CKE458810:CKF458811 CUA458810:CUB458811 DDW458810:DDX458811 DNS458810:DNT458811 DXO458810:DXP458811 EHK458810:EHL458811 ERG458810:ERH458811 FBC458810:FBD458811 FKY458810:FKZ458811 FUU458810:FUV458811 GEQ458810:GER458811 GOM458810:GON458811 GYI458810:GYJ458811 HIE458810:HIF458811 HSA458810:HSB458811 IBW458810:IBX458811 ILS458810:ILT458811 IVO458810:IVP458811 JFK458810:JFL458811 JPG458810:JPH458811 JZC458810:JZD458811 KIY458810:KIZ458811 KSU458810:KSV458811 LCQ458810:LCR458811 LMM458810:LMN458811 LWI458810:LWJ458811 MGE458810:MGF458811 MQA458810:MQB458811 MZW458810:MZX458811 NJS458810:NJT458811 NTO458810:NTP458811 ODK458810:ODL458811 ONG458810:ONH458811 OXC458810:OXD458811 PGY458810:PGZ458811 PQU458810:PQV458811 QAQ458810:QAR458811 QKM458810:QKN458811 QUI458810:QUJ458811 REE458810:REF458811 ROA458810:ROB458811 RXW458810:RXX458811 SHS458810:SHT458811 SRO458810:SRP458811 TBK458810:TBL458811 TLG458810:TLH458811 TVC458810:TVD458811 UEY458810:UEZ458811 UOU458810:UOV458811 UYQ458810:UYR458811 VIM458810:VIN458811 VSI458810:VSJ458811 WCE458810:WCF458811 WMA458810:WMB458811 WVW458810:WVX458811 O524346:P524347 JK524346:JL524347 TG524346:TH524347 ADC524346:ADD524347 AMY524346:AMZ524347 AWU524346:AWV524347 BGQ524346:BGR524347 BQM524346:BQN524347 CAI524346:CAJ524347 CKE524346:CKF524347 CUA524346:CUB524347 DDW524346:DDX524347 DNS524346:DNT524347 DXO524346:DXP524347 EHK524346:EHL524347 ERG524346:ERH524347 FBC524346:FBD524347 FKY524346:FKZ524347 FUU524346:FUV524347 GEQ524346:GER524347 GOM524346:GON524347 GYI524346:GYJ524347 HIE524346:HIF524347 HSA524346:HSB524347 IBW524346:IBX524347 ILS524346:ILT524347 IVO524346:IVP524347 JFK524346:JFL524347 JPG524346:JPH524347 JZC524346:JZD524347 KIY524346:KIZ524347 KSU524346:KSV524347 LCQ524346:LCR524347 LMM524346:LMN524347 LWI524346:LWJ524347 MGE524346:MGF524347 MQA524346:MQB524347 MZW524346:MZX524347 NJS524346:NJT524347 NTO524346:NTP524347 ODK524346:ODL524347 ONG524346:ONH524347 OXC524346:OXD524347 PGY524346:PGZ524347 PQU524346:PQV524347 QAQ524346:QAR524347 QKM524346:QKN524347 QUI524346:QUJ524347 REE524346:REF524347 ROA524346:ROB524347 RXW524346:RXX524347 SHS524346:SHT524347 SRO524346:SRP524347 TBK524346:TBL524347 TLG524346:TLH524347 TVC524346:TVD524347 UEY524346:UEZ524347 UOU524346:UOV524347 UYQ524346:UYR524347 VIM524346:VIN524347 VSI524346:VSJ524347 WCE524346:WCF524347 WMA524346:WMB524347 WVW524346:WVX524347 O589882:P589883 JK589882:JL589883 TG589882:TH589883 ADC589882:ADD589883 AMY589882:AMZ589883 AWU589882:AWV589883 BGQ589882:BGR589883 BQM589882:BQN589883 CAI589882:CAJ589883 CKE589882:CKF589883 CUA589882:CUB589883 DDW589882:DDX589883 DNS589882:DNT589883 DXO589882:DXP589883 EHK589882:EHL589883 ERG589882:ERH589883 FBC589882:FBD589883 FKY589882:FKZ589883 FUU589882:FUV589883 GEQ589882:GER589883 GOM589882:GON589883 GYI589882:GYJ589883 HIE589882:HIF589883 HSA589882:HSB589883 IBW589882:IBX589883 ILS589882:ILT589883 IVO589882:IVP589883 JFK589882:JFL589883 JPG589882:JPH589883 JZC589882:JZD589883 KIY589882:KIZ589883 KSU589882:KSV589883 LCQ589882:LCR589883 LMM589882:LMN589883 LWI589882:LWJ589883 MGE589882:MGF589883 MQA589882:MQB589883 MZW589882:MZX589883 NJS589882:NJT589883 NTO589882:NTP589883 ODK589882:ODL589883 ONG589882:ONH589883 OXC589882:OXD589883 PGY589882:PGZ589883 PQU589882:PQV589883 QAQ589882:QAR589883 QKM589882:QKN589883 QUI589882:QUJ589883 REE589882:REF589883 ROA589882:ROB589883 RXW589882:RXX589883 SHS589882:SHT589883 SRO589882:SRP589883 TBK589882:TBL589883 TLG589882:TLH589883 TVC589882:TVD589883 UEY589882:UEZ589883 UOU589882:UOV589883 UYQ589882:UYR589883 VIM589882:VIN589883 VSI589882:VSJ589883 WCE589882:WCF589883 WMA589882:WMB589883 WVW589882:WVX589883 O655418:P655419 JK655418:JL655419 TG655418:TH655419 ADC655418:ADD655419 AMY655418:AMZ655419 AWU655418:AWV655419 BGQ655418:BGR655419 BQM655418:BQN655419 CAI655418:CAJ655419 CKE655418:CKF655419 CUA655418:CUB655419 DDW655418:DDX655419 DNS655418:DNT655419 DXO655418:DXP655419 EHK655418:EHL655419 ERG655418:ERH655419 FBC655418:FBD655419 FKY655418:FKZ655419 FUU655418:FUV655419 GEQ655418:GER655419 GOM655418:GON655419 GYI655418:GYJ655419 HIE655418:HIF655419 HSA655418:HSB655419 IBW655418:IBX655419 ILS655418:ILT655419 IVO655418:IVP655419 JFK655418:JFL655419 JPG655418:JPH655419 JZC655418:JZD655419 KIY655418:KIZ655419 KSU655418:KSV655419 LCQ655418:LCR655419 LMM655418:LMN655419 LWI655418:LWJ655419 MGE655418:MGF655419 MQA655418:MQB655419 MZW655418:MZX655419 NJS655418:NJT655419 NTO655418:NTP655419 ODK655418:ODL655419 ONG655418:ONH655419 OXC655418:OXD655419 PGY655418:PGZ655419 PQU655418:PQV655419 QAQ655418:QAR655419 QKM655418:QKN655419 QUI655418:QUJ655419 REE655418:REF655419 ROA655418:ROB655419 RXW655418:RXX655419 SHS655418:SHT655419 SRO655418:SRP655419 TBK655418:TBL655419 TLG655418:TLH655419 TVC655418:TVD655419 UEY655418:UEZ655419 UOU655418:UOV655419 UYQ655418:UYR655419 VIM655418:VIN655419 VSI655418:VSJ655419 WCE655418:WCF655419 WMA655418:WMB655419 WVW655418:WVX655419 O720954:P720955 JK720954:JL720955 TG720954:TH720955 ADC720954:ADD720955 AMY720954:AMZ720955 AWU720954:AWV720955 BGQ720954:BGR720955 BQM720954:BQN720955 CAI720954:CAJ720955 CKE720954:CKF720955 CUA720954:CUB720955 DDW720954:DDX720955 DNS720954:DNT720955 DXO720954:DXP720955 EHK720954:EHL720955 ERG720954:ERH720955 FBC720954:FBD720955 FKY720954:FKZ720955 FUU720954:FUV720955 GEQ720954:GER720955 GOM720954:GON720955 GYI720954:GYJ720955 HIE720954:HIF720955 HSA720954:HSB720955 IBW720954:IBX720955 ILS720954:ILT720955 IVO720954:IVP720955 JFK720954:JFL720955 JPG720954:JPH720955 JZC720954:JZD720955 KIY720954:KIZ720955 KSU720954:KSV720955 LCQ720954:LCR720955 LMM720954:LMN720955 LWI720954:LWJ720955 MGE720954:MGF720955 MQA720954:MQB720955 MZW720954:MZX720955 NJS720954:NJT720955 NTO720954:NTP720955 ODK720954:ODL720955 ONG720954:ONH720955 OXC720954:OXD720955 PGY720954:PGZ720955 PQU720954:PQV720955 QAQ720954:QAR720955 QKM720954:QKN720955 QUI720954:QUJ720955 REE720954:REF720955 ROA720954:ROB720955 RXW720954:RXX720955 SHS720954:SHT720955 SRO720954:SRP720955 TBK720954:TBL720955 TLG720954:TLH720955 TVC720954:TVD720955 UEY720954:UEZ720955 UOU720954:UOV720955 UYQ720954:UYR720955 VIM720954:VIN720955 VSI720954:VSJ720955 WCE720954:WCF720955 WMA720954:WMB720955 WVW720954:WVX720955 O786490:P786491 JK786490:JL786491 TG786490:TH786491 ADC786490:ADD786491 AMY786490:AMZ786491 AWU786490:AWV786491 BGQ786490:BGR786491 BQM786490:BQN786491 CAI786490:CAJ786491 CKE786490:CKF786491 CUA786490:CUB786491 DDW786490:DDX786491 DNS786490:DNT786491 DXO786490:DXP786491 EHK786490:EHL786491 ERG786490:ERH786491 FBC786490:FBD786491 FKY786490:FKZ786491 FUU786490:FUV786491 GEQ786490:GER786491 GOM786490:GON786491 GYI786490:GYJ786491 HIE786490:HIF786491 HSA786490:HSB786491 IBW786490:IBX786491 ILS786490:ILT786491 IVO786490:IVP786491 JFK786490:JFL786491 JPG786490:JPH786491 JZC786490:JZD786491 KIY786490:KIZ786491 KSU786490:KSV786491 LCQ786490:LCR786491 LMM786490:LMN786491 LWI786490:LWJ786491 MGE786490:MGF786491 MQA786490:MQB786491 MZW786490:MZX786491 NJS786490:NJT786491 NTO786490:NTP786491 ODK786490:ODL786491 ONG786490:ONH786491 OXC786490:OXD786491 PGY786490:PGZ786491 PQU786490:PQV786491 QAQ786490:QAR786491 QKM786490:QKN786491 QUI786490:QUJ786491 REE786490:REF786491 ROA786490:ROB786491 RXW786490:RXX786491 SHS786490:SHT786491 SRO786490:SRP786491 TBK786490:TBL786491 TLG786490:TLH786491 TVC786490:TVD786491 UEY786490:UEZ786491 UOU786490:UOV786491 UYQ786490:UYR786491 VIM786490:VIN786491 VSI786490:VSJ786491 WCE786490:WCF786491 WMA786490:WMB786491 WVW786490:WVX786491 O852026:P852027 JK852026:JL852027 TG852026:TH852027 ADC852026:ADD852027 AMY852026:AMZ852027 AWU852026:AWV852027 BGQ852026:BGR852027 BQM852026:BQN852027 CAI852026:CAJ852027 CKE852026:CKF852027 CUA852026:CUB852027 DDW852026:DDX852027 DNS852026:DNT852027 DXO852026:DXP852027 EHK852026:EHL852027 ERG852026:ERH852027 FBC852026:FBD852027 FKY852026:FKZ852027 FUU852026:FUV852027 GEQ852026:GER852027 GOM852026:GON852027 GYI852026:GYJ852027 HIE852026:HIF852027 HSA852026:HSB852027 IBW852026:IBX852027 ILS852026:ILT852027 IVO852026:IVP852027 JFK852026:JFL852027 JPG852026:JPH852027 JZC852026:JZD852027 KIY852026:KIZ852027 KSU852026:KSV852027 LCQ852026:LCR852027 LMM852026:LMN852027 LWI852026:LWJ852027 MGE852026:MGF852027 MQA852026:MQB852027 MZW852026:MZX852027 NJS852026:NJT852027 NTO852026:NTP852027 ODK852026:ODL852027 ONG852026:ONH852027 OXC852026:OXD852027 PGY852026:PGZ852027 PQU852026:PQV852027 QAQ852026:QAR852027 QKM852026:QKN852027 QUI852026:QUJ852027 REE852026:REF852027 ROA852026:ROB852027 RXW852026:RXX852027 SHS852026:SHT852027 SRO852026:SRP852027 TBK852026:TBL852027 TLG852026:TLH852027 TVC852026:TVD852027 UEY852026:UEZ852027 UOU852026:UOV852027 UYQ852026:UYR852027 VIM852026:VIN852027 VSI852026:VSJ852027 WCE852026:WCF852027 WMA852026:WMB852027 WVW852026:WVX852027 O917562:P917563 JK917562:JL917563 TG917562:TH917563 ADC917562:ADD917563 AMY917562:AMZ917563 AWU917562:AWV917563 BGQ917562:BGR917563 BQM917562:BQN917563 CAI917562:CAJ917563 CKE917562:CKF917563 CUA917562:CUB917563 DDW917562:DDX917563 DNS917562:DNT917563 DXO917562:DXP917563 EHK917562:EHL917563 ERG917562:ERH917563 FBC917562:FBD917563 FKY917562:FKZ917563 FUU917562:FUV917563 GEQ917562:GER917563 GOM917562:GON917563 GYI917562:GYJ917563 HIE917562:HIF917563 HSA917562:HSB917563 IBW917562:IBX917563 ILS917562:ILT917563 IVO917562:IVP917563 JFK917562:JFL917563 JPG917562:JPH917563 JZC917562:JZD917563 KIY917562:KIZ917563 KSU917562:KSV917563 LCQ917562:LCR917563 LMM917562:LMN917563 LWI917562:LWJ917563 MGE917562:MGF917563 MQA917562:MQB917563 MZW917562:MZX917563 NJS917562:NJT917563 NTO917562:NTP917563 ODK917562:ODL917563 ONG917562:ONH917563 OXC917562:OXD917563 PGY917562:PGZ917563 PQU917562:PQV917563 QAQ917562:QAR917563 QKM917562:QKN917563 QUI917562:QUJ917563 REE917562:REF917563 ROA917562:ROB917563 RXW917562:RXX917563 SHS917562:SHT917563 SRO917562:SRP917563 TBK917562:TBL917563 TLG917562:TLH917563 TVC917562:TVD917563 UEY917562:UEZ917563 UOU917562:UOV917563 UYQ917562:UYR917563 VIM917562:VIN917563 VSI917562:VSJ917563 WCE917562:WCF917563 WMA917562:WMB917563 WVW917562:WVX917563 O983098:P983099 JK983098:JL983099 TG983098:TH983099 ADC983098:ADD983099 AMY983098:AMZ983099 AWU983098:AWV983099 BGQ983098:BGR983099 BQM983098:BQN983099 CAI983098:CAJ983099 CKE983098:CKF983099 CUA983098:CUB983099 DDW983098:DDX983099 DNS983098:DNT983099 DXO983098:DXP983099 EHK983098:EHL983099 ERG983098:ERH983099 FBC983098:FBD983099 FKY983098:FKZ983099 FUU983098:FUV983099 GEQ983098:GER983099 GOM983098:GON983099 GYI983098:GYJ983099 HIE983098:HIF983099 HSA983098:HSB983099 IBW983098:IBX983099 ILS983098:ILT983099 IVO983098:IVP983099 JFK983098:JFL983099 JPG983098:JPH983099 JZC983098:JZD983099 KIY983098:KIZ983099 KSU983098:KSV983099 LCQ983098:LCR983099 LMM983098:LMN983099 LWI983098:LWJ983099 MGE983098:MGF983099 MQA983098:MQB983099 MZW983098:MZX983099 NJS983098:NJT983099 NTO983098:NTP983099 ODK983098:ODL983099 ONG983098:ONH983099 OXC983098:OXD983099 PGY983098:PGZ983099 PQU983098:PQV983099 QAQ983098:QAR983099 QKM983098:QKN983099 QUI983098:QUJ983099 REE983098:REF983099 ROA983098:ROB983099 RXW983098:RXX983099 SHS983098:SHT983099 SRO983098:SRP983099 TBK983098:TBL983099 TLG983098:TLH983099 TVC983098:TVD983099 UEY983098:UEZ983099 UOU983098:UOV983099 UYQ983098:UYR983099 VIM983098:VIN983099 VSI983098:VSJ983099 WCE983098:WCF983099 WMA983098:WMB983099 WVW983098:WVX983099 O78:P80 O65573:P65578 JK65573:JL65578 TG65573:TH65578 ADC65573:ADD65578 AMY65573:AMZ65578 AWU65573:AWV65578 BGQ65573:BGR65578 BQM65573:BQN65578 CAI65573:CAJ65578 CKE65573:CKF65578 CUA65573:CUB65578 DDW65573:DDX65578 DNS65573:DNT65578 DXO65573:DXP65578 EHK65573:EHL65578 ERG65573:ERH65578 FBC65573:FBD65578 FKY65573:FKZ65578 FUU65573:FUV65578 GEQ65573:GER65578 GOM65573:GON65578 GYI65573:GYJ65578 HIE65573:HIF65578 HSA65573:HSB65578 IBW65573:IBX65578 ILS65573:ILT65578 IVO65573:IVP65578 JFK65573:JFL65578 JPG65573:JPH65578 JZC65573:JZD65578 KIY65573:KIZ65578 KSU65573:KSV65578 LCQ65573:LCR65578 LMM65573:LMN65578 LWI65573:LWJ65578 MGE65573:MGF65578 MQA65573:MQB65578 MZW65573:MZX65578 NJS65573:NJT65578 NTO65573:NTP65578 ODK65573:ODL65578 ONG65573:ONH65578 OXC65573:OXD65578 PGY65573:PGZ65578 PQU65573:PQV65578 QAQ65573:QAR65578 QKM65573:QKN65578 QUI65573:QUJ65578 REE65573:REF65578 ROA65573:ROB65578 RXW65573:RXX65578 SHS65573:SHT65578 SRO65573:SRP65578 TBK65573:TBL65578 TLG65573:TLH65578 TVC65573:TVD65578 UEY65573:UEZ65578 UOU65573:UOV65578 UYQ65573:UYR65578 VIM65573:VIN65578 VSI65573:VSJ65578 WCE65573:WCF65578 WMA65573:WMB65578 WVW65573:WVX65578 O131109:P131114 JK131109:JL131114 TG131109:TH131114 ADC131109:ADD131114 AMY131109:AMZ131114 AWU131109:AWV131114 BGQ131109:BGR131114 BQM131109:BQN131114 CAI131109:CAJ131114 CKE131109:CKF131114 CUA131109:CUB131114 DDW131109:DDX131114 DNS131109:DNT131114 DXO131109:DXP131114 EHK131109:EHL131114 ERG131109:ERH131114 FBC131109:FBD131114 FKY131109:FKZ131114 FUU131109:FUV131114 GEQ131109:GER131114 GOM131109:GON131114 GYI131109:GYJ131114 HIE131109:HIF131114 HSA131109:HSB131114 IBW131109:IBX131114 ILS131109:ILT131114 IVO131109:IVP131114 JFK131109:JFL131114 JPG131109:JPH131114 JZC131109:JZD131114 KIY131109:KIZ131114 KSU131109:KSV131114 LCQ131109:LCR131114 LMM131109:LMN131114 LWI131109:LWJ131114 MGE131109:MGF131114 MQA131109:MQB131114 MZW131109:MZX131114 NJS131109:NJT131114 NTO131109:NTP131114 ODK131109:ODL131114 ONG131109:ONH131114 OXC131109:OXD131114 PGY131109:PGZ131114 PQU131109:PQV131114 QAQ131109:QAR131114 QKM131109:QKN131114 QUI131109:QUJ131114 REE131109:REF131114 ROA131109:ROB131114 RXW131109:RXX131114 SHS131109:SHT131114 SRO131109:SRP131114 TBK131109:TBL131114 TLG131109:TLH131114 TVC131109:TVD131114 UEY131109:UEZ131114 UOU131109:UOV131114 UYQ131109:UYR131114 VIM131109:VIN131114 VSI131109:VSJ131114 WCE131109:WCF131114 WMA131109:WMB131114 WVW131109:WVX131114 O196645:P196650 JK196645:JL196650 TG196645:TH196650 ADC196645:ADD196650 AMY196645:AMZ196650 AWU196645:AWV196650 BGQ196645:BGR196650 BQM196645:BQN196650 CAI196645:CAJ196650 CKE196645:CKF196650 CUA196645:CUB196650 DDW196645:DDX196650 DNS196645:DNT196650 DXO196645:DXP196650 EHK196645:EHL196650 ERG196645:ERH196650 FBC196645:FBD196650 FKY196645:FKZ196650 FUU196645:FUV196650 GEQ196645:GER196650 GOM196645:GON196650 GYI196645:GYJ196650 HIE196645:HIF196650 HSA196645:HSB196650 IBW196645:IBX196650 ILS196645:ILT196650 IVO196645:IVP196650 JFK196645:JFL196650 JPG196645:JPH196650 JZC196645:JZD196650 KIY196645:KIZ196650 KSU196645:KSV196650 LCQ196645:LCR196650 LMM196645:LMN196650 LWI196645:LWJ196650 MGE196645:MGF196650 MQA196645:MQB196650 MZW196645:MZX196650 NJS196645:NJT196650 NTO196645:NTP196650 ODK196645:ODL196650 ONG196645:ONH196650 OXC196645:OXD196650 PGY196645:PGZ196650 PQU196645:PQV196650 QAQ196645:QAR196650 QKM196645:QKN196650 QUI196645:QUJ196650 REE196645:REF196650 ROA196645:ROB196650 RXW196645:RXX196650 SHS196645:SHT196650 SRO196645:SRP196650 TBK196645:TBL196650 TLG196645:TLH196650 TVC196645:TVD196650 UEY196645:UEZ196650 UOU196645:UOV196650 UYQ196645:UYR196650 VIM196645:VIN196650 VSI196645:VSJ196650 WCE196645:WCF196650 WMA196645:WMB196650 WVW196645:WVX196650 O262181:P262186 JK262181:JL262186 TG262181:TH262186 ADC262181:ADD262186 AMY262181:AMZ262186 AWU262181:AWV262186 BGQ262181:BGR262186 BQM262181:BQN262186 CAI262181:CAJ262186 CKE262181:CKF262186 CUA262181:CUB262186 DDW262181:DDX262186 DNS262181:DNT262186 DXO262181:DXP262186 EHK262181:EHL262186 ERG262181:ERH262186 FBC262181:FBD262186 FKY262181:FKZ262186 FUU262181:FUV262186 GEQ262181:GER262186 GOM262181:GON262186 GYI262181:GYJ262186 HIE262181:HIF262186 HSA262181:HSB262186 IBW262181:IBX262186 ILS262181:ILT262186 IVO262181:IVP262186 JFK262181:JFL262186 JPG262181:JPH262186 JZC262181:JZD262186 KIY262181:KIZ262186 KSU262181:KSV262186 LCQ262181:LCR262186 LMM262181:LMN262186 LWI262181:LWJ262186 MGE262181:MGF262186 MQA262181:MQB262186 MZW262181:MZX262186 NJS262181:NJT262186 NTO262181:NTP262186 ODK262181:ODL262186 ONG262181:ONH262186 OXC262181:OXD262186 PGY262181:PGZ262186 PQU262181:PQV262186 QAQ262181:QAR262186 QKM262181:QKN262186 QUI262181:QUJ262186 REE262181:REF262186 ROA262181:ROB262186 RXW262181:RXX262186 SHS262181:SHT262186 SRO262181:SRP262186 TBK262181:TBL262186 TLG262181:TLH262186 TVC262181:TVD262186 UEY262181:UEZ262186 UOU262181:UOV262186 UYQ262181:UYR262186 VIM262181:VIN262186 VSI262181:VSJ262186 WCE262181:WCF262186 WMA262181:WMB262186 WVW262181:WVX262186 O327717:P327722 JK327717:JL327722 TG327717:TH327722 ADC327717:ADD327722 AMY327717:AMZ327722 AWU327717:AWV327722 BGQ327717:BGR327722 BQM327717:BQN327722 CAI327717:CAJ327722 CKE327717:CKF327722 CUA327717:CUB327722 DDW327717:DDX327722 DNS327717:DNT327722 DXO327717:DXP327722 EHK327717:EHL327722 ERG327717:ERH327722 FBC327717:FBD327722 FKY327717:FKZ327722 FUU327717:FUV327722 GEQ327717:GER327722 GOM327717:GON327722 GYI327717:GYJ327722 HIE327717:HIF327722 HSA327717:HSB327722 IBW327717:IBX327722 ILS327717:ILT327722 IVO327717:IVP327722 JFK327717:JFL327722 JPG327717:JPH327722 JZC327717:JZD327722 KIY327717:KIZ327722 KSU327717:KSV327722 LCQ327717:LCR327722 LMM327717:LMN327722 LWI327717:LWJ327722 MGE327717:MGF327722 MQA327717:MQB327722 MZW327717:MZX327722 NJS327717:NJT327722 NTO327717:NTP327722 ODK327717:ODL327722 ONG327717:ONH327722 OXC327717:OXD327722 PGY327717:PGZ327722 PQU327717:PQV327722 QAQ327717:QAR327722 QKM327717:QKN327722 QUI327717:QUJ327722 REE327717:REF327722 ROA327717:ROB327722 RXW327717:RXX327722 SHS327717:SHT327722 SRO327717:SRP327722 TBK327717:TBL327722 TLG327717:TLH327722 TVC327717:TVD327722 UEY327717:UEZ327722 UOU327717:UOV327722 UYQ327717:UYR327722 VIM327717:VIN327722 VSI327717:VSJ327722 WCE327717:WCF327722 WMA327717:WMB327722 WVW327717:WVX327722 O393253:P393258 JK393253:JL393258 TG393253:TH393258 ADC393253:ADD393258 AMY393253:AMZ393258 AWU393253:AWV393258 BGQ393253:BGR393258 BQM393253:BQN393258 CAI393253:CAJ393258 CKE393253:CKF393258 CUA393253:CUB393258 DDW393253:DDX393258 DNS393253:DNT393258 DXO393253:DXP393258 EHK393253:EHL393258 ERG393253:ERH393258 FBC393253:FBD393258 FKY393253:FKZ393258 FUU393253:FUV393258 GEQ393253:GER393258 GOM393253:GON393258 GYI393253:GYJ393258 HIE393253:HIF393258 HSA393253:HSB393258 IBW393253:IBX393258 ILS393253:ILT393258 IVO393253:IVP393258 JFK393253:JFL393258 JPG393253:JPH393258 JZC393253:JZD393258 KIY393253:KIZ393258 KSU393253:KSV393258 LCQ393253:LCR393258 LMM393253:LMN393258 LWI393253:LWJ393258 MGE393253:MGF393258 MQA393253:MQB393258 MZW393253:MZX393258 NJS393253:NJT393258 NTO393253:NTP393258 ODK393253:ODL393258 ONG393253:ONH393258 OXC393253:OXD393258 PGY393253:PGZ393258 PQU393253:PQV393258 QAQ393253:QAR393258 QKM393253:QKN393258 QUI393253:QUJ393258 REE393253:REF393258 ROA393253:ROB393258 RXW393253:RXX393258 SHS393253:SHT393258 SRO393253:SRP393258 TBK393253:TBL393258 TLG393253:TLH393258 TVC393253:TVD393258 UEY393253:UEZ393258 UOU393253:UOV393258 UYQ393253:UYR393258 VIM393253:VIN393258 VSI393253:VSJ393258 WCE393253:WCF393258 WMA393253:WMB393258 WVW393253:WVX393258 O458789:P458794 JK458789:JL458794 TG458789:TH458794 ADC458789:ADD458794 AMY458789:AMZ458794 AWU458789:AWV458794 BGQ458789:BGR458794 BQM458789:BQN458794 CAI458789:CAJ458794 CKE458789:CKF458794 CUA458789:CUB458794 DDW458789:DDX458794 DNS458789:DNT458794 DXO458789:DXP458794 EHK458789:EHL458794 ERG458789:ERH458794 FBC458789:FBD458794 FKY458789:FKZ458794 FUU458789:FUV458794 GEQ458789:GER458794 GOM458789:GON458794 GYI458789:GYJ458794 HIE458789:HIF458794 HSA458789:HSB458794 IBW458789:IBX458794 ILS458789:ILT458794 IVO458789:IVP458794 JFK458789:JFL458794 JPG458789:JPH458794 JZC458789:JZD458794 KIY458789:KIZ458794 KSU458789:KSV458794 LCQ458789:LCR458794 LMM458789:LMN458794 LWI458789:LWJ458794 MGE458789:MGF458794 MQA458789:MQB458794 MZW458789:MZX458794 NJS458789:NJT458794 NTO458789:NTP458794 ODK458789:ODL458794 ONG458789:ONH458794 OXC458789:OXD458794 PGY458789:PGZ458794 PQU458789:PQV458794 QAQ458789:QAR458794 QKM458789:QKN458794 QUI458789:QUJ458794 REE458789:REF458794 ROA458789:ROB458794 RXW458789:RXX458794 SHS458789:SHT458794 SRO458789:SRP458794 TBK458789:TBL458794 TLG458789:TLH458794 TVC458789:TVD458794 UEY458789:UEZ458794 UOU458789:UOV458794 UYQ458789:UYR458794 VIM458789:VIN458794 VSI458789:VSJ458794 WCE458789:WCF458794 WMA458789:WMB458794 WVW458789:WVX458794 O524325:P524330 JK524325:JL524330 TG524325:TH524330 ADC524325:ADD524330 AMY524325:AMZ524330 AWU524325:AWV524330 BGQ524325:BGR524330 BQM524325:BQN524330 CAI524325:CAJ524330 CKE524325:CKF524330 CUA524325:CUB524330 DDW524325:DDX524330 DNS524325:DNT524330 DXO524325:DXP524330 EHK524325:EHL524330 ERG524325:ERH524330 FBC524325:FBD524330 FKY524325:FKZ524330 FUU524325:FUV524330 GEQ524325:GER524330 GOM524325:GON524330 GYI524325:GYJ524330 HIE524325:HIF524330 HSA524325:HSB524330 IBW524325:IBX524330 ILS524325:ILT524330 IVO524325:IVP524330 JFK524325:JFL524330 JPG524325:JPH524330 JZC524325:JZD524330 KIY524325:KIZ524330 KSU524325:KSV524330 LCQ524325:LCR524330 LMM524325:LMN524330 LWI524325:LWJ524330 MGE524325:MGF524330 MQA524325:MQB524330 MZW524325:MZX524330 NJS524325:NJT524330 NTO524325:NTP524330 ODK524325:ODL524330 ONG524325:ONH524330 OXC524325:OXD524330 PGY524325:PGZ524330 PQU524325:PQV524330 QAQ524325:QAR524330 QKM524325:QKN524330 QUI524325:QUJ524330 REE524325:REF524330 ROA524325:ROB524330 RXW524325:RXX524330 SHS524325:SHT524330 SRO524325:SRP524330 TBK524325:TBL524330 TLG524325:TLH524330 TVC524325:TVD524330 UEY524325:UEZ524330 UOU524325:UOV524330 UYQ524325:UYR524330 VIM524325:VIN524330 VSI524325:VSJ524330 WCE524325:WCF524330 WMA524325:WMB524330 WVW524325:WVX524330 O589861:P589866 JK589861:JL589866 TG589861:TH589866 ADC589861:ADD589866 AMY589861:AMZ589866 AWU589861:AWV589866 BGQ589861:BGR589866 BQM589861:BQN589866 CAI589861:CAJ589866 CKE589861:CKF589866 CUA589861:CUB589866 DDW589861:DDX589866 DNS589861:DNT589866 DXO589861:DXP589866 EHK589861:EHL589866 ERG589861:ERH589866 FBC589861:FBD589866 FKY589861:FKZ589866 FUU589861:FUV589866 GEQ589861:GER589866 GOM589861:GON589866 GYI589861:GYJ589866 HIE589861:HIF589866 HSA589861:HSB589866 IBW589861:IBX589866 ILS589861:ILT589866 IVO589861:IVP589866 JFK589861:JFL589866 JPG589861:JPH589866 JZC589861:JZD589866 KIY589861:KIZ589866 KSU589861:KSV589866 LCQ589861:LCR589866 LMM589861:LMN589866 LWI589861:LWJ589866 MGE589861:MGF589866 MQA589861:MQB589866 MZW589861:MZX589866 NJS589861:NJT589866 NTO589861:NTP589866 ODK589861:ODL589866 ONG589861:ONH589866 OXC589861:OXD589866 PGY589861:PGZ589866 PQU589861:PQV589866 QAQ589861:QAR589866 QKM589861:QKN589866 QUI589861:QUJ589866 REE589861:REF589866 ROA589861:ROB589866 RXW589861:RXX589866 SHS589861:SHT589866 SRO589861:SRP589866 TBK589861:TBL589866 TLG589861:TLH589866 TVC589861:TVD589866 UEY589861:UEZ589866 UOU589861:UOV589866 UYQ589861:UYR589866 VIM589861:VIN589866 VSI589861:VSJ589866 WCE589861:WCF589866 WMA589861:WMB589866 WVW589861:WVX589866 O655397:P655402 JK655397:JL655402 TG655397:TH655402 ADC655397:ADD655402 AMY655397:AMZ655402 AWU655397:AWV655402 BGQ655397:BGR655402 BQM655397:BQN655402 CAI655397:CAJ655402 CKE655397:CKF655402 CUA655397:CUB655402 DDW655397:DDX655402 DNS655397:DNT655402 DXO655397:DXP655402 EHK655397:EHL655402 ERG655397:ERH655402 FBC655397:FBD655402 FKY655397:FKZ655402 FUU655397:FUV655402 GEQ655397:GER655402 GOM655397:GON655402 GYI655397:GYJ655402 HIE655397:HIF655402 HSA655397:HSB655402 IBW655397:IBX655402 ILS655397:ILT655402 IVO655397:IVP655402 JFK655397:JFL655402 JPG655397:JPH655402 JZC655397:JZD655402 KIY655397:KIZ655402 KSU655397:KSV655402 LCQ655397:LCR655402 LMM655397:LMN655402 LWI655397:LWJ655402 MGE655397:MGF655402 MQA655397:MQB655402 MZW655397:MZX655402 NJS655397:NJT655402 NTO655397:NTP655402 ODK655397:ODL655402 ONG655397:ONH655402 OXC655397:OXD655402 PGY655397:PGZ655402 PQU655397:PQV655402 QAQ655397:QAR655402 QKM655397:QKN655402 QUI655397:QUJ655402 REE655397:REF655402 ROA655397:ROB655402 RXW655397:RXX655402 SHS655397:SHT655402 SRO655397:SRP655402 TBK655397:TBL655402 TLG655397:TLH655402 TVC655397:TVD655402 UEY655397:UEZ655402 UOU655397:UOV655402 UYQ655397:UYR655402 VIM655397:VIN655402 VSI655397:VSJ655402 WCE655397:WCF655402 WMA655397:WMB655402 WVW655397:WVX655402 O720933:P720938 JK720933:JL720938 TG720933:TH720938 ADC720933:ADD720938 AMY720933:AMZ720938 AWU720933:AWV720938 BGQ720933:BGR720938 BQM720933:BQN720938 CAI720933:CAJ720938 CKE720933:CKF720938 CUA720933:CUB720938 DDW720933:DDX720938 DNS720933:DNT720938 DXO720933:DXP720938 EHK720933:EHL720938 ERG720933:ERH720938 FBC720933:FBD720938 FKY720933:FKZ720938 FUU720933:FUV720938 GEQ720933:GER720938 GOM720933:GON720938 GYI720933:GYJ720938 HIE720933:HIF720938 HSA720933:HSB720938 IBW720933:IBX720938 ILS720933:ILT720938 IVO720933:IVP720938 JFK720933:JFL720938 JPG720933:JPH720938 JZC720933:JZD720938 KIY720933:KIZ720938 KSU720933:KSV720938 LCQ720933:LCR720938 LMM720933:LMN720938 LWI720933:LWJ720938 MGE720933:MGF720938 MQA720933:MQB720938 MZW720933:MZX720938 NJS720933:NJT720938 NTO720933:NTP720938 ODK720933:ODL720938 ONG720933:ONH720938 OXC720933:OXD720938 PGY720933:PGZ720938 PQU720933:PQV720938 QAQ720933:QAR720938 QKM720933:QKN720938 QUI720933:QUJ720938 REE720933:REF720938 ROA720933:ROB720938 RXW720933:RXX720938 SHS720933:SHT720938 SRO720933:SRP720938 TBK720933:TBL720938 TLG720933:TLH720938 TVC720933:TVD720938 UEY720933:UEZ720938 UOU720933:UOV720938 UYQ720933:UYR720938 VIM720933:VIN720938 VSI720933:VSJ720938 WCE720933:WCF720938 WMA720933:WMB720938 WVW720933:WVX720938 O786469:P786474 JK786469:JL786474 TG786469:TH786474 ADC786469:ADD786474 AMY786469:AMZ786474 AWU786469:AWV786474 BGQ786469:BGR786474 BQM786469:BQN786474 CAI786469:CAJ786474 CKE786469:CKF786474 CUA786469:CUB786474 DDW786469:DDX786474 DNS786469:DNT786474 DXO786469:DXP786474 EHK786469:EHL786474 ERG786469:ERH786474 FBC786469:FBD786474 FKY786469:FKZ786474 FUU786469:FUV786474 GEQ786469:GER786474 GOM786469:GON786474 GYI786469:GYJ786474 HIE786469:HIF786474 HSA786469:HSB786474 IBW786469:IBX786474 ILS786469:ILT786474 IVO786469:IVP786474 JFK786469:JFL786474 JPG786469:JPH786474 JZC786469:JZD786474 KIY786469:KIZ786474 KSU786469:KSV786474 LCQ786469:LCR786474 LMM786469:LMN786474 LWI786469:LWJ786474 MGE786469:MGF786474 MQA786469:MQB786474 MZW786469:MZX786474 NJS786469:NJT786474 NTO786469:NTP786474 ODK786469:ODL786474 ONG786469:ONH786474 OXC786469:OXD786474 PGY786469:PGZ786474 PQU786469:PQV786474 QAQ786469:QAR786474 QKM786469:QKN786474 QUI786469:QUJ786474 REE786469:REF786474 ROA786469:ROB786474 RXW786469:RXX786474 SHS786469:SHT786474 SRO786469:SRP786474 TBK786469:TBL786474 TLG786469:TLH786474 TVC786469:TVD786474 UEY786469:UEZ786474 UOU786469:UOV786474 UYQ786469:UYR786474 VIM786469:VIN786474 VSI786469:VSJ786474 WCE786469:WCF786474 WMA786469:WMB786474 WVW786469:WVX786474 O852005:P852010 JK852005:JL852010 TG852005:TH852010 ADC852005:ADD852010 AMY852005:AMZ852010 AWU852005:AWV852010 BGQ852005:BGR852010 BQM852005:BQN852010 CAI852005:CAJ852010 CKE852005:CKF852010 CUA852005:CUB852010 DDW852005:DDX852010 DNS852005:DNT852010 DXO852005:DXP852010 EHK852005:EHL852010 ERG852005:ERH852010 FBC852005:FBD852010 FKY852005:FKZ852010 FUU852005:FUV852010 GEQ852005:GER852010 GOM852005:GON852010 GYI852005:GYJ852010 HIE852005:HIF852010 HSA852005:HSB852010 IBW852005:IBX852010 ILS852005:ILT852010 IVO852005:IVP852010 JFK852005:JFL852010 JPG852005:JPH852010 JZC852005:JZD852010 KIY852005:KIZ852010 KSU852005:KSV852010 LCQ852005:LCR852010 LMM852005:LMN852010 LWI852005:LWJ852010 MGE852005:MGF852010 MQA852005:MQB852010 MZW852005:MZX852010 NJS852005:NJT852010 NTO852005:NTP852010 ODK852005:ODL852010 ONG852005:ONH852010 OXC852005:OXD852010 PGY852005:PGZ852010 PQU852005:PQV852010 QAQ852005:QAR852010 QKM852005:QKN852010 QUI852005:QUJ852010 REE852005:REF852010 ROA852005:ROB852010 RXW852005:RXX852010 SHS852005:SHT852010 SRO852005:SRP852010 TBK852005:TBL852010 TLG852005:TLH852010 TVC852005:TVD852010 UEY852005:UEZ852010 UOU852005:UOV852010 UYQ852005:UYR852010 VIM852005:VIN852010 VSI852005:VSJ852010 WCE852005:WCF852010 WMA852005:WMB852010 WVW852005:WVX852010 O917541:P917546 JK917541:JL917546 TG917541:TH917546 ADC917541:ADD917546 AMY917541:AMZ917546 AWU917541:AWV917546 BGQ917541:BGR917546 BQM917541:BQN917546 CAI917541:CAJ917546 CKE917541:CKF917546 CUA917541:CUB917546 DDW917541:DDX917546 DNS917541:DNT917546 DXO917541:DXP917546 EHK917541:EHL917546 ERG917541:ERH917546 FBC917541:FBD917546 FKY917541:FKZ917546 FUU917541:FUV917546 GEQ917541:GER917546 GOM917541:GON917546 GYI917541:GYJ917546 HIE917541:HIF917546 HSA917541:HSB917546 IBW917541:IBX917546 ILS917541:ILT917546 IVO917541:IVP917546 JFK917541:JFL917546 JPG917541:JPH917546 JZC917541:JZD917546 KIY917541:KIZ917546 KSU917541:KSV917546 LCQ917541:LCR917546 LMM917541:LMN917546 LWI917541:LWJ917546 MGE917541:MGF917546 MQA917541:MQB917546 MZW917541:MZX917546 NJS917541:NJT917546 NTO917541:NTP917546 ODK917541:ODL917546 ONG917541:ONH917546 OXC917541:OXD917546 PGY917541:PGZ917546 PQU917541:PQV917546 QAQ917541:QAR917546 QKM917541:QKN917546 QUI917541:QUJ917546 REE917541:REF917546 ROA917541:ROB917546 RXW917541:RXX917546 SHS917541:SHT917546 SRO917541:SRP917546 TBK917541:TBL917546 TLG917541:TLH917546 TVC917541:TVD917546 UEY917541:UEZ917546 UOU917541:UOV917546 UYQ917541:UYR917546 VIM917541:VIN917546 VSI917541:VSJ917546 WCE917541:WCF917546 WMA917541:WMB917546 WVW917541:WVX917546 O983077:P983082 JK983077:JL983082 TG983077:TH983082 ADC983077:ADD983082 AMY983077:AMZ983082 AWU983077:AWV983082 BGQ983077:BGR983082 BQM983077:BQN983082 CAI983077:CAJ983082 CKE983077:CKF983082 CUA983077:CUB983082 DDW983077:DDX983082 DNS983077:DNT983082 DXO983077:DXP983082 EHK983077:EHL983082 ERG983077:ERH983082 FBC983077:FBD983082 FKY983077:FKZ983082 FUU983077:FUV983082 GEQ983077:GER983082 GOM983077:GON983082 GYI983077:GYJ983082 HIE983077:HIF983082 HSA983077:HSB983082 IBW983077:IBX983082 ILS983077:ILT983082 IVO983077:IVP983082 JFK983077:JFL983082 JPG983077:JPH983082 JZC983077:JZD983082 KIY983077:KIZ983082 KSU983077:KSV983082 LCQ983077:LCR983082 LMM983077:LMN983082 LWI983077:LWJ983082 MGE983077:MGF983082 MQA983077:MQB983082 MZW983077:MZX983082 NJS983077:NJT983082 NTO983077:NTP983082 ODK983077:ODL983082 ONG983077:ONH983082 OXC983077:OXD983082 PGY983077:PGZ983082 PQU983077:PQV983082 QAQ983077:QAR983082 QKM983077:QKN983082 QUI983077:QUJ983082 REE983077:REF983082 ROA983077:ROB983082 RXW983077:RXX983082 SHS983077:SHT983082 SRO983077:SRP983082 TBK983077:TBL983082 TLG983077:TLH983082 TVC983077:TVD983082 UEY983077:UEZ983082 UOU983077:UOV983082 UYQ983077:UYR983082 VIM983077:VIN983082 VSI983077:VSJ983082 WCE983077:WCF983082 WMA983077:WMB983082 WVW983077:WVX983082 O65585:P65592 JK65585:JL65592 TG65585:TH65592 ADC65585:ADD65592 AMY65585:AMZ65592 AWU65585:AWV65592 BGQ65585:BGR65592 BQM65585:BQN65592 CAI65585:CAJ65592 CKE65585:CKF65592 CUA65585:CUB65592 DDW65585:DDX65592 DNS65585:DNT65592 DXO65585:DXP65592 EHK65585:EHL65592 ERG65585:ERH65592 FBC65585:FBD65592 FKY65585:FKZ65592 FUU65585:FUV65592 GEQ65585:GER65592 GOM65585:GON65592 GYI65585:GYJ65592 HIE65585:HIF65592 HSA65585:HSB65592 IBW65585:IBX65592 ILS65585:ILT65592 IVO65585:IVP65592 JFK65585:JFL65592 JPG65585:JPH65592 JZC65585:JZD65592 KIY65585:KIZ65592 KSU65585:KSV65592 LCQ65585:LCR65592 LMM65585:LMN65592 LWI65585:LWJ65592 MGE65585:MGF65592 MQA65585:MQB65592 MZW65585:MZX65592 NJS65585:NJT65592 NTO65585:NTP65592 ODK65585:ODL65592 ONG65585:ONH65592 OXC65585:OXD65592 PGY65585:PGZ65592 PQU65585:PQV65592 QAQ65585:QAR65592 QKM65585:QKN65592 QUI65585:QUJ65592 REE65585:REF65592 ROA65585:ROB65592 RXW65585:RXX65592 SHS65585:SHT65592 SRO65585:SRP65592 TBK65585:TBL65592 TLG65585:TLH65592 TVC65585:TVD65592 UEY65585:UEZ65592 UOU65585:UOV65592 UYQ65585:UYR65592 VIM65585:VIN65592 VSI65585:VSJ65592 WCE65585:WCF65592 WMA65585:WMB65592 WVW65585:WVX65592 O131121:P131128 JK131121:JL131128 TG131121:TH131128 ADC131121:ADD131128 AMY131121:AMZ131128 AWU131121:AWV131128 BGQ131121:BGR131128 BQM131121:BQN131128 CAI131121:CAJ131128 CKE131121:CKF131128 CUA131121:CUB131128 DDW131121:DDX131128 DNS131121:DNT131128 DXO131121:DXP131128 EHK131121:EHL131128 ERG131121:ERH131128 FBC131121:FBD131128 FKY131121:FKZ131128 FUU131121:FUV131128 GEQ131121:GER131128 GOM131121:GON131128 GYI131121:GYJ131128 HIE131121:HIF131128 HSA131121:HSB131128 IBW131121:IBX131128 ILS131121:ILT131128 IVO131121:IVP131128 JFK131121:JFL131128 JPG131121:JPH131128 JZC131121:JZD131128 KIY131121:KIZ131128 KSU131121:KSV131128 LCQ131121:LCR131128 LMM131121:LMN131128 LWI131121:LWJ131128 MGE131121:MGF131128 MQA131121:MQB131128 MZW131121:MZX131128 NJS131121:NJT131128 NTO131121:NTP131128 ODK131121:ODL131128 ONG131121:ONH131128 OXC131121:OXD131128 PGY131121:PGZ131128 PQU131121:PQV131128 QAQ131121:QAR131128 QKM131121:QKN131128 QUI131121:QUJ131128 REE131121:REF131128 ROA131121:ROB131128 RXW131121:RXX131128 SHS131121:SHT131128 SRO131121:SRP131128 TBK131121:TBL131128 TLG131121:TLH131128 TVC131121:TVD131128 UEY131121:UEZ131128 UOU131121:UOV131128 UYQ131121:UYR131128 VIM131121:VIN131128 VSI131121:VSJ131128 WCE131121:WCF131128 WMA131121:WMB131128 WVW131121:WVX131128 O196657:P196664 JK196657:JL196664 TG196657:TH196664 ADC196657:ADD196664 AMY196657:AMZ196664 AWU196657:AWV196664 BGQ196657:BGR196664 BQM196657:BQN196664 CAI196657:CAJ196664 CKE196657:CKF196664 CUA196657:CUB196664 DDW196657:DDX196664 DNS196657:DNT196664 DXO196657:DXP196664 EHK196657:EHL196664 ERG196657:ERH196664 FBC196657:FBD196664 FKY196657:FKZ196664 FUU196657:FUV196664 GEQ196657:GER196664 GOM196657:GON196664 GYI196657:GYJ196664 HIE196657:HIF196664 HSA196657:HSB196664 IBW196657:IBX196664 ILS196657:ILT196664 IVO196657:IVP196664 JFK196657:JFL196664 JPG196657:JPH196664 JZC196657:JZD196664 KIY196657:KIZ196664 KSU196657:KSV196664 LCQ196657:LCR196664 LMM196657:LMN196664 LWI196657:LWJ196664 MGE196657:MGF196664 MQA196657:MQB196664 MZW196657:MZX196664 NJS196657:NJT196664 NTO196657:NTP196664 ODK196657:ODL196664 ONG196657:ONH196664 OXC196657:OXD196664 PGY196657:PGZ196664 PQU196657:PQV196664 QAQ196657:QAR196664 QKM196657:QKN196664 QUI196657:QUJ196664 REE196657:REF196664 ROA196657:ROB196664 RXW196657:RXX196664 SHS196657:SHT196664 SRO196657:SRP196664 TBK196657:TBL196664 TLG196657:TLH196664 TVC196657:TVD196664 UEY196657:UEZ196664 UOU196657:UOV196664 UYQ196657:UYR196664 VIM196657:VIN196664 VSI196657:VSJ196664 WCE196657:WCF196664 WMA196657:WMB196664 WVW196657:WVX196664 O262193:P262200 JK262193:JL262200 TG262193:TH262200 ADC262193:ADD262200 AMY262193:AMZ262200 AWU262193:AWV262200 BGQ262193:BGR262200 BQM262193:BQN262200 CAI262193:CAJ262200 CKE262193:CKF262200 CUA262193:CUB262200 DDW262193:DDX262200 DNS262193:DNT262200 DXO262193:DXP262200 EHK262193:EHL262200 ERG262193:ERH262200 FBC262193:FBD262200 FKY262193:FKZ262200 FUU262193:FUV262200 GEQ262193:GER262200 GOM262193:GON262200 GYI262193:GYJ262200 HIE262193:HIF262200 HSA262193:HSB262200 IBW262193:IBX262200 ILS262193:ILT262200 IVO262193:IVP262200 JFK262193:JFL262200 JPG262193:JPH262200 JZC262193:JZD262200 KIY262193:KIZ262200 KSU262193:KSV262200 LCQ262193:LCR262200 LMM262193:LMN262200 LWI262193:LWJ262200 MGE262193:MGF262200 MQA262193:MQB262200 MZW262193:MZX262200 NJS262193:NJT262200 NTO262193:NTP262200 ODK262193:ODL262200 ONG262193:ONH262200 OXC262193:OXD262200 PGY262193:PGZ262200 PQU262193:PQV262200 QAQ262193:QAR262200 QKM262193:QKN262200 QUI262193:QUJ262200 REE262193:REF262200 ROA262193:ROB262200 RXW262193:RXX262200 SHS262193:SHT262200 SRO262193:SRP262200 TBK262193:TBL262200 TLG262193:TLH262200 TVC262193:TVD262200 UEY262193:UEZ262200 UOU262193:UOV262200 UYQ262193:UYR262200 VIM262193:VIN262200 VSI262193:VSJ262200 WCE262193:WCF262200 WMA262193:WMB262200 WVW262193:WVX262200 O327729:P327736 JK327729:JL327736 TG327729:TH327736 ADC327729:ADD327736 AMY327729:AMZ327736 AWU327729:AWV327736 BGQ327729:BGR327736 BQM327729:BQN327736 CAI327729:CAJ327736 CKE327729:CKF327736 CUA327729:CUB327736 DDW327729:DDX327736 DNS327729:DNT327736 DXO327729:DXP327736 EHK327729:EHL327736 ERG327729:ERH327736 FBC327729:FBD327736 FKY327729:FKZ327736 FUU327729:FUV327736 GEQ327729:GER327736 GOM327729:GON327736 GYI327729:GYJ327736 HIE327729:HIF327736 HSA327729:HSB327736 IBW327729:IBX327736 ILS327729:ILT327736 IVO327729:IVP327736 JFK327729:JFL327736 JPG327729:JPH327736 JZC327729:JZD327736 KIY327729:KIZ327736 KSU327729:KSV327736 LCQ327729:LCR327736 LMM327729:LMN327736 LWI327729:LWJ327736 MGE327729:MGF327736 MQA327729:MQB327736 MZW327729:MZX327736 NJS327729:NJT327736 NTO327729:NTP327736 ODK327729:ODL327736 ONG327729:ONH327736 OXC327729:OXD327736 PGY327729:PGZ327736 PQU327729:PQV327736 QAQ327729:QAR327736 QKM327729:QKN327736 QUI327729:QUJ327736 REE327729:REF327736 ROA327729:ROB327736 RXW327729:RXX327736 SHS327729:SHT327736 SRO327729:SRP327736 TBK327729:TBL327736 TLG327729:TLH327736 TVC327729:TVD327736 UEY327729:UEZ327736 UOU327729:UOV327736 UYQ327729:UYR327736 VIM327729:VIN327736 VSI327729:VSJ327736 WCE327729:WCF327736 WMA327729:WMB327736 WVW327729:WVX327736 O393265:P393272 JK393265:JL393272 TG393265:TH393272 ADC393265:ADD393272 AMY393265:AMZ393272 AWU393265:AWV393272 BGQ393265:BGR393272 BQM393265:BQN393272 CAI393265:CAJ393272 CKE393265:CKF393272 CUA393265:CUB393272 DDW393265:DDX393272 DNS393265:DNT393272 DXO393265:DXP393272 EHK393265:EHL393272 ERG393265:ERH393272 FBC393265:FBD393272 FKY393265:FKZ393272 FUU393265:FUV393272 GEQ393265:GER393272 GOM393265:GON393272 GYI393265:GYJ393272 HIE393265:HIF393272 HSA393265:HSB393272 IBW393265:IBX393272 ILS393265:ILT393272 IVO393265:IVP393272 JFK393265:JFL393272 JPG393265:JPH393272 JZC393265:JZD393272 KIY393265:KIZ393272 KSU393265:KSV393272 LCQ393265:LCR393272 LMM393265:LMN393272 LWI393265:LWJ393272 MGE393265:MGF393272 MQA393265:MQB393272 MZW393265:MZX393272 NJS393265:NJT393272 NTO393265:NTP393272 ODK393265:ODL393272 ONG393265:ONH393272 OXC393265:OXD393272 PGY393265:PGZ393272 PQU393265:PQV393272 QAQ393265:QAR393272 QKM393265:QKN393272 QUI393265:QUJ393272 REE393265:REF393272 ROA393265:ROB393272 RXW393265:RXX393272 SHS393265:SHT393272 SRO393265:SRP393272 TBK393265:TBL393272 TLG393265:TLH393272 TVC393265:TVD393272 UEY393265:UEZ393272 UOU393265:UOV393272 UYQ393265:UYR393272 VIM393265:VIN393272 VSI393265:VSJ393272 WCE393265:WCF393272 WMA393265:WMB393272 WVW393265:WVX393272 O458801:P458808 JK458801:JL458808 TG458801:TH458808 ADC458801:ADD458808 AMY458801:AMZ458808 AWU458801:AWV458808 BGQ458801:BGR458808 BQM458801:BQN458808 CAI458801:CAJ458808 CKE458801:CKF458808 CUA458801:CUB458808 DDW458801:DDX458808 DNS458801:DNT458808 DXO458801:DXP458808 EHK458801:EHL458808 ERG458801:ERH458808 FBC458801:FBD458808 FKY458801:FKZ458808 FUU458801:FUV458808 GEQ458801:GER458808 GOM458801:GON458808 GYI458801:GYJ458808 HIE458801:HIF458808 HSA458801:HSB458808 IBW458801:IBX458808 ILS458801:ILT458808 IVO458801:IVP458808 JFK458801:JFL458808 JPG458801:JPH458808 JZC458801:JZD458808 KIY458801:KIZ458808 KSU458801:KSV458808 LCQ458801:LCR458808 LMM458801:LMN458808 LWI458801:LWJ458808 MGE458801:MGF458808 MQA458801:MQB458808 MZW458801:MZX458808 NJS458801:NJT458808 NTO458801:NTP458808 ODK458801:ODL458808 ONG458801:ONH458808 OXC458801:OXD458808 PGY458801:PGZ458808 PQU458801:PQV458808 QAQ458801:QAR458808 QKM458801:QKN458808 QUI458801:QUJ458808 REE458801:REF458808 ROA458801:ROB458808 RXW458801:RXX458808 SHS458801:SHT458808 SRO458801:SRP458808 TBK458801:TBL458808 TLG458801:TLH458808 TVC458801:TVD458808 UEY458801:UEZ458808 UOU458801:UOV458808 UYQ458801:UYR458808 VIM458801:VIN458808 VSI458801:VSJ458808 WCE458801:WCF458808 WMA458801:WMB458808 WVW458801:WVX458808 O524337:P524344 JK524337:JL524344 TG524337:TH524344 ADC524337:ADD524344 AMY524337:AMZ524344 AWU524337:AWV524344 BGQ524337:BGR524344 BQM524337:BQN524344 CAI524337:CAJ524344 CKE524337:CKF524344 CUA524337:CUB524344 DDW524337:DDX524344 DNS524337:DNT524344 DXO524337:DXP524344 EHK524337:EHL524344 ERG524337:ERH524344 FBC524337:FBD524344 FKY524337:FKZ524344 FUU524337:FUV524344 GEQ524337:GER524344 GOM524337:GON524344 GYI524337:GYJ524344 HIE524337:HIF524344 HSA524337:HSB524344 IBW524337:IBX524344 ILS524337:ILT524344 IVO524337:IVP524344 JFK524337:JFL524344 JPG524337:JPH524344 JZC524337:JZD524344 KIY524337:KIZ524344 KSU524337:KSV524344 LCQ524337:LCR524344 LMM524337:LMN524344 LWI524337:LWJ524344 MGE524337:MGF524344 MQA524337:MQB524344 MZW524337:MZX524344 NJS524337:NJT524344 NTO524337:NTP524344 ODK524337:ODL524344 ONG524337:ONH524344 OXC524337:OXD524344 PGY524337:PGZ524344 PQU524337:PQV524344 QAQ524337:QAR524344 QKM524337:QKN524344 QUI524337:QUJ524344 REE524337:REF524344 ROA524337:ROB524344 RXW524337:RXX524344 SHS524337:SHT524344 SRO524337:SRP524344 TBK524337:TBL524344 TLG524337:TLH524344 TVC524337:TVD524344 UEY524337:UEZ524344 UOU524337:UOV524344 UYQ524337:UYR524344 VIM524337:VIN524344 VSI524337:VSJ524344 WCE524337:WCF524344 WMA524337:WMB524344 WVW524337:WVX524344 O589873:P589880 JK589873:JL589880 TG589873:TH589880 ADC589873:ADD589880 AMY589873:AMZ589880 AWU589873:AWV589880 BGQ589873:BGR589880 BQM589873:BQN589880 CAI589873:CAJ589880 CKE589873:CKF589880 CUA589873:CUB589880 DDW589873:DDX589880 DNS589873:DNT589880 DXO589873:DXP589880 EHK589873:EHL589880 ERG589873:ERH589880 FBC589873:FBD589880 FKY589873:FKZ589880 FUU589873:FUV589880 GEQ589873:GER589880 GOM589873:GON589880 GYI589873:GYJ589880 HIE589873:HIF589880 HSA589873:HSB589880 IBW589873:IBX589880 ILS589873:ILT589880 IVO589873:IVP589880 JFK589873:JFL589880 JPG589873:JPH589880 JZC589873:JZD589880 KIY589873:KIZ589880 KSU589873:KSV589880 LCQ589873:LCR589880 LMM589873:LMN589880 LWI589873:LWJ589880 MGE589873:MGF589880 MQA589873:MQB589880 MZW589873:MZX589880 NJS589873:NJT589880 NTO589873:NTP589880 ODK589873:ODL589880 ONG589873:ONH589880 OXC589873:OXD589880 PGY589873:PGZ589880 PQU589873:PQV589880 QAQ589873:QAR589880 QKM589873:QKN589880 QUI589873:QUJ589880 REE589873:REF589880 ROA589873:ROB589880 RXW589873:RXX589880 SHS589873:SHT589880 SRO589873:SRP589880 TBK589873:TBL589880 TLG589873:TLH589880 TVC589873:TVD589880 UEY589873:UEZ589880 UOU589873:UOV589880 UYQ589873:UYR589880 VIM589873:VIN589880 VSI589873:VSJ589880 WCE589873:WCF589880 WMA589873:WMB589880 WVW589873:WVX589880 O655409:P655416 JK655409:JL655416 TG655409:TH655416 ADC655409:ADD655416 AMY655409:AMZ655416 AWU655409:AWV655416 BGQ655409:BGR655416 BQM655409:BQN655416 CAI655409:CAJ655416 CKE655409:CKF655416 CUA655409:CUB655416 DDW655409:DDX655416 DNS655409:DNT655416 DXO655409:DXP655416 EHK655409:EHL655416 ERG655409:ERH655416 FBC655409:FBD655416 FKY655409:FKZ655416 FUU655409:FUV655416 GEQ655409:GER655416 GOM655409:GON655416 GYI655409:GYJ655416 HIE655409:HIF655416 HSA655409:HSB655416 IBW655409:IBX655416 ILS655409:ILT655416 IVO655409:IVP655416 JFK655409:JFL655416 JPG655409:JPH655416 JZC655409:JZD655416 KIY655409:KIZ655416 KSU655409:KSV655416 LCQ655409:LCR655416 LMM655409:LMN655416 LWI655409:LWJ655416 MGE655409:MGF655416 MQA655409:MQB655416 MZW655409:MZX655416 NJS655409:NJT655416 NTO655409:NTP655416 ODK655409:ODL655416 ONG655409:ONH655416 OXC655409:OXD655416 PGY655409:PGZ655416 PQU655409:PQV655416 QAQ655409:QAR655416 QKM655409:QKN655416 QUI655409:QUJ655416 REE655409:REF655416 ROA655409:ROB655416 RXW655409:RXX655416 SHS655409:SHT655416 SRO655409:SRP655416 TBK655409:TBL655416 TLG655409:TLH655416 TVC655409:TVD655416 UEY655409:UEZ655416 UOU655409:UOV655416 UYQ655409:UYR655416 VIM655409:VIN655416 VSI655409:VSJ655416 WCE655409:WCF655416 WMA655409:WMB655416 WVW655409:WVX655416 O720945:P720952 JK720945:JL720952 TG720945:TH720952 ADC720945:ADD720952 AMY720945:AMZ720952 AWU720945:AWV720952 BGQ720945:BGR720952 BQM720945:BQN720952 CAI720945:CAJ720952 CKE720945:CKF720952 CUA720945:CUB720952 DDW720945:DDX720952 DNS720945:DNT720952 DXO720945:DXP720952 EHK720945:EHL720952 ERG720945:ERH720952 FBC720945:FBD720952 FKY720945:FKZ720952 FUU720945:FUV720952 GEQ720945:GER720952 GOM720945:GON720952 GYI720945:GYJ720952 HIE720945:HIF720952 HSA720945:HSB720952 IBW720945:IBX720952 ILS720945:ILT720952 IVO720945:IVP720952 JFK720945:JFL720952 JPG720945:JPH720952 JZC720945:JZD720952 KIY720945:KIZ720952 KSU720945:KSV720952 LCQ720945:LCR720952 LMM720945:LMN720952 LWI720945:LWJ720952 MGE720945:MGF720952 MQA720945:MQB720952 MZW720945:MZX720952 NJS720945:NJT720952 NTO720945:NTP720952 ODK720945:ODL720952 ONG720945:ONH720952 OXC720945:OXD720952 PGY720945:PGZ720952 PQU720945:PQV720952 QAQ720945:QAR720952 QKM720945:QKN720952 QUI720945:QUJ720952 REE720945:REF720952 ROA720945:ROB720952 RXW720945:RXX720952 SHS720945:SHT720952 SRO720945:SRP720952 TBK720945:TBL720952 TLG720945:TLH720952 TVC720945:TVD720952 UEY720945:UEZ720952 UOU720945:UOV720952 UYQ720945:UYR720952 VIM720945:VIN720952 VSI720945:VSJ720952 WCE720945:WCF720952 WMA720945:WMB720952 WVW720945:WVX720952 O786481:P786488 JK786481:JL786488 TG786481:TH786488 ADC786481:ADD786488 AMY786481:AMZ786488 AWU786481:AWV786488 BGQ786481:BGR786488 BQM786481:BQN786488 CAI786481:CAJ786488 CKE786481:CKF786488 CUA786481:CUB786488 DDW786481:DDX786488 DNS786481:DNT786488 DXO786481:DXP786488 EHK786481:EHL786488 ERG786481:ERH786488 FBC786481:FBD786488 FKY786481:FKZ786488 FUU786481:FUV786488 GEQ786481:GER786488 GOM786481:GON786488 GYI786481:GYJ786488 HIE786481:HIF786488 HSA786481:HSB786488 IBW786481:IBX786488 ILS786481:ILT786488 IVO786481:IVP786488 JFK786481:JFL786488 JPG786481:JPH786488 JZC786481:JZD786488 KIY786481:KIZ786488 KSU786481:KSV786488 LCQ786481:LCR786488 LMM786481:LMN786488 LWI786481:LWJ786488 MGE786481:MGF786488 MQA786481:MQB786488 MZW786481:MZX786488 NJS786481:NJT786488 NTO786481:NTP786488 ODK786481:ODL786488 ONG786481:ONH786488 OXC786481:OXD786488 PGY786481:PGZ786488 PQU786481:PQV786488 QAQ786481:QAR786488 QKM786481:QKN786488 QUI786481:QUJ786488 REE786481:REF786488 ROA786481:ROB786488 RXW786481:RXX786488 SHS786481:SHT786488 SRO786481:SRP786488 TBK786481:TBL786488 TLG786481:TLH786488 TVC786481:TVD786488 UEY786481:UEZ786488 UOU786481:UOV786488 UYQ786481:UYR786488 VIM786481:VIN786488 VSI786481:VSJ786488 WCE786481:WCF786488 WMA786481:WMB786488 WVW786481:WVX786488 O852017:P852024 JK852017:JL852024 TG852017:TH852024 ADC852017:ADD852024 AMY852017:AMZ852024 AWU852017:AWV852024 BGQ852017:BGR852024 BQM852017:BQN852024 CAI852017:CAJ852024 CKE852017:CKF852024 CUA852017:CUB852024 DDW852017:DDX852024 DNS852017:DNT852024 DXO852017:DXP852024 EHK852017:EHL852024 ERG852017:ERH852024 FBC852017:FBD852024 FKY852017:FKZ852024 FUU852017:FUV852024 GEQ852017:GER852024 GOM852017:GON852024 GYI852017:GYJ852024 HIE852017:HIF852024 HSA852017:HSB852024 IBW852017:IBX852024 ILS852017:ILT852024 IVO852017:IVP852024 JFK852017:JFL852024 JPG852017:JPH852024 JZC852017:JZD852024 KIY852017:KIZ852024 KSU852017:KSV852024 LCQ852017:LCR852024 LMM852017:LMN852024 LWI852017:LWJ852024 MGE852017:MGF852024 MQA852017:MQB852024 MZW852017:MZX852024 NJS852017:NJT852024 NTO852017:NTP852024 ODK852017:ODL852024 ONG852017:ONH852024 OXC852017:OXD852024 PGY852017:PGZ852024 PQU852017:PQV852024 QAQ852017:QAR852024 QKM852017:QKN852024 QUI852017:QUJ852024 REE852017:REF852024 ROA852017:ROB852024 RXW852017:RXX852024 SHS852017:SHT852024 SRO852017:SRP852024 TBK852017:TBL852024 TLG852017:TLH852024 TVC852017:TVD852024 UEY852017:UEZ852024 UOU852017:UOV852024 UYQ852017:UYR852024 VIM852017:VIN852024 VSI852017:VSJ852024 WCE852017:WCF852024 WMA852017:WMB852024 WVW852017:WVX852024 O917553:P917560 JK917553:JL917560 TG917553:TH917560 ADC917553:ADD917560 AMY917553:AMZ917560 AWU917553:AWV917560 BGQ917553:BGR917560 BQM917553:BQN917560 CAI917553:CAJ917560 CKE917553:CKF917560 CUA917553:CUB917560 DDW917553:DDX917560 DNS917553:DNT917560 DXO917553:DXP917560 EHK917553:EHL917560 ERG917553:ERH917560 FBC917553:FBD917560 FKY917553:FKZ917560 FUU917553:FUV917560 GEQ917553:GER917560 GOM917553:GON917560 GYI917553:GYJ917560 HIE917553:HIF917560 HSA917553:HSB917560 IBW917553:IBX917560 ILS917553:ILT917560 IVO917553:IVP917560 JFK917553:JFL917560 JPG917553:JPH917560 JZC917553:JZD917560 KIY917553:KIZ917560 KSU917553:KSV917560 LCQ917553:LCR917560 LMM917553:LMN917560 LWI917553:LWJ917560 MGE917553:MGF917560 MQA917553:MQB917560 MZW917553:MZX917560 NJS917553:NJT917560 NTO917553:NTP917560 ODK917553:ODL917560 ONG917553:ONH917560 OXC917553:OXD917560 PGY917553:PGZ917560 PQU917553:PQV917560 QAQ917553:QAR917560 QKM917553:QKN917560 QUI917553:QUJ917560 REE917553:REF917560 ROA917553:ROB917560 RXW917553:RXX917560 SHS917553:SHT917560 SRO917553:SRP917560 TBK917553:TBL917560 TLG917553:TLH917560 TVC917553:TVD917560 UEY917553:UEZ917560 UOU917553:UOV917560 UYQ917553:UYR917560 VIM917553:VIN917560 VSI917553:VSJ917560 WCE917553:WCF917560 WMA917553:WMB917560 WVW917553:WVX917560 O983089:P983096 JK983089:JL983096 TG983089:TH983096 ADC983089:ADD983096 AMY983089:AMZ983096 AWU983089:AWV983096 BGQ983089:BGR983096 BQM983089:BQN983096 CAI983089:CAJ983096 CKE983089:CKF983096 CUA983089:CUB983096 DDW983089:DDX983096 DNS983089:DNT983096 DXO983089:DXP983096 EHK983089:EHL983096 ERG983089:ERH983096 FBC983089:FBD983096 FKY983089:FKZ983096 FUU983089:FUV983096 GEQ983089:GER983096 GOM983089:GON983096 GYI983089:GYJ983096 HIE983089:HIF983096 HSA983089:HSB983096 IBW983089:IBX983096 ILS983089:ILT983096 IVO983089:IVP983096 JFK983089:JFL983096 JPG983089:JPH983096 JZC983089:JZD983096 KIY983089:KIZ983096 KSU983089:KSV983096 LCQ983089:LCR983096 LMM983089:LMN983096 LWI983089:LWJ983096 MGE983089:MGF983096 MQA983089:MQB983096 MZW983089:MZX983096 NJS983089:NJT983096 NTO983089:NTP983096 ODK983089:ODL983096 ONG983089:ONH983096 OXC983089:OXD983096 PGY983089:PGZ983096 PQU983089:PQV983096 QAQ983089:QAR983096 QKM983089:QKN983096 QUI983089:QUJ983096 REE983089:REF983096 ROA983089:ROB983096 RXW983089:RXX983096 SHS983089:SHT983096 SRO983089:SRP983096 TBK983089:TBL983096 TLG983089:TLH983096 TVC983089:TVD983096 UEY983089:UEZ983096 UOU983089:UOV983096 UYQ983089:UYR983096 VIM983089:VIN983096 VSI983089:VSJ983096 WCE983089:WCF983096 WMA983089:WMB983096 WVW983089:WVX983096 WVW40:WVX54 O65602:P65607 JK65602:JL65607 TG65602:TH65607 ADC65602:ADD65607 AMY65602:AMZ65607 AWU65602:AWV65607 BGQ65602:BGR65607 BQM65602:BQN65607 CAI65602:CAJ65607 CKE65602:CKF65607 CUA65602:CUB65607 DDW65602:DDX65607 DNS65602:DNT65607 DXO65602:DXP65607 EHK65602:EHL65607 ERG65602:ERH65607 FBC65602:FBD65607 FKY65602:FKZ65607 FUU65602:FUV65607 GEQ65602:GER65607 GOM65602:GON65607 GYI65602:GYJ65607 HIE65602:HIF65607 HSA65602:HSB65607 IBW65602:IBX65607 ILS65602:ILT65607 IVO65602:IVP65607 JFK65602:JFL65607 JPG65602:JPH65607 JZC65602:JZD65607 KIY65602:KIZ65607 KSU65602:KSV65607 LCQ65602:LCR65607 LMM65602:LMN65607 LWI65602:LWJ65607 MGE65602:MGF65607 MQA65602:MQB65607 MZW65602:MZX65607 NJS65602:NJT65607 NTO65602:NTP65607 ODK65602:ODL65607 ONG65602:ONH65607 OXC65602:OXD65607 PGY65602:PGZ65607 PQU65602:PQV65607 QAQ65602:QAR65607 QKM65602:QKN65607 QUI65602:QUJ65607 REE65602:REF65607 ROA65602:ROB65607 RXW65602:RXX65607 SHS65602:SHT65607 SRO65602:SRP65607 TBK65602:TBL65607 TLG65602:TLH65607 TVC65602:TVD65607 UEY65602:UEZ65607 UOU65602:UOV65607 UYQ65602:UYR65607 VIM65602:VIN65607 VSI65602:VSJ65607 WCE65602:WCF65607 WMA65602:WMB65607 WVW65602:WVX65607 O131138:P131143 JK131138:JL131143 TG131138:TH131143 ADC131138:ADD131143 AMY131138:AMZ131143 AWU131138:AWV131143 BGQ131138:BGR131143 BQM131138:BQN131143 CAI131138:CAJ131143 CKE131138:CKF131143 CUA131138:CUB131143 DDW131138:DDX131143 DNS131138:DNT131143 DXO131138:DXP131143 EHK131138:EHL131143 ERG131138:ERH131143 FBC131138:FBD131143 FKY131138:FKZ131143 FUU131138:FUV131143 GEQ131138:GER131143 GOM131138:GON131143 GYI131138:GYJ131143 HIE131138:HIF131143 HSA131138:HSB131143 IBW131138:IBX131143 ILS131138:ILT131143 IVO131138:IVP131143 JFK131138:JFL131143 JPG131138:JPH131143 JZC131138:JZD131143 KIY131138:KIZ131143 KSU131138:KSV131143 LCQ131138:LCR131143 LMM131138:LMN131143 LWI131138:LWJ131143 MGE131138:MGF131143 MQA131138:MQB131143 MZW131138:MZX131143 NJS131138:NJT131143 NTO131138:NTP131143 ODK131138:ODL131143 ONG131138:ONH131143 OXC131138:OXD131143 PGY131138:PGZ131143 PQU131138:PQV131143 QAQ131138:QAR131143 QKM131138:QKN131143 QUI131138:QUJ131143 REE131138:REF131143 ROA131138:ROB131143 RXW131138:RXX131143 SHS131138:SHT131143 SRO131138:SRP131143 TBK131138:TBL131143 TLG131138:TLH131143 TVC131138:TVD131143 UEY131138:UEZ131143 UOU131138:UOV131143 UYQ131138:UYR131143 VIM131138:VIN131143 VSI131138:VSJ131143 WCE131138:WCF131143 WMA131138:WMB131143 WVW131138:WVX131143 O196674:P196679 JK196674:JL196679 TG196674:TH196679 ADC196674:ADD196679 AMY196674:AMZ196679 AWU196674:AWV196679 BGQ196674:BGR196679 BQM196674:BQN196679 CAI196674:CAJ196679 CKE196674:CKF196679 CUA196674:CUB196679 DDW196674:DDX196679 DNS196674:DNT196679 DXO196674:DXP196679 EHK196674:EHL196679 ERG196674:ERH196679 FBC196674:FBD196679 FKY196674:FKZ196679 FUU196674:FUV196679 GEQ196674:GER196679 GOM196674:GON196679 GYI196674:GYJ196679 HIE196674:HIF196679 HSA196674:HSB196679 IBW196674:IBX196679 ILS196674:ILT196679 IVO196674:IVP196679 JFK196674:JFL196679 JPG196674:JPH196679 JZC196674:JZD196679 KIY196674:KIZ196679 KSU196674:KSV196679 LCQ196674:LCR196679 LMM196674:LMN196679 LWI196674:LWJ196679 MGE196674:MGF196679 MQA196674:MQB196679 MZW196674:MZX196679 NJS196674:NJT196679 NTO196674:NTP196679 ODK196674:ODL196679 ONG196674:ONH196679 OXC196674:OXD196679 PGY196674:PGZ196679 PQU196674:PQV196679 QAQ196674:QAR196679 QKM196674:QKN196679 QUI196674:QUJ196679 REE196674:REF196679 ROA196674:ROB196679 RXW196674:RXX196679 SHS196674:SHT196679 SRO196674:SRP196679 TBK196674:TBL196679 TLG196674:TLH196679 TVC196674:TVD196679 UEY196674:UEZ196679 UOU196674:UOV196679 UYQ196674:UYR196679 VIM196674:VIN196679 VSI196674:VSJ196679 WCE196674:WCF196679 WMA196674:WMB196679 WVW196674:WVX196679 O262210:P262215 JK262210:JL262215 TG262210:TH262215 ADC262210:ADD262215 AMY262210:AMZ262215 AWU262210:AWV262215 BGQ262210:BGR262215 BQM262210:BQN262215 CAI262210:CAJ262215 CKE262210:CKF262215 CUA262210:CUB262215 DDW262210:DDX262215 DNS262210:DNT262215 DXO262210:DXP262215 EHK262210:EHL262215 ERG262210:ERH262215 FBC262210:FBD262215 FKY262210:FKZ262215 FUU262210:FUV262215 GEQ262210:GER262215 GOM262210:GON262215 GYI262210:GYJ262215 HIE262210:HIF262215 HSA262210:HSB262215 IBW262210:IBX262215 ILS262210:ILT262215 IVO262210:IVP262215 JFK262210:JFL262215 JPG262210:JPH262215 JZC262210:JZD262215 KIY262210:KIZ262215 KSU262210:KSV262215 LCQ262210:LCR262215 LMM262210:LMN262215 LWI262210:LWJ262215 MGE262210:MGF262215 MQA262210:MQB262215 MZW262210:MZX262215 NJS262210:NJT262215 NTO262210:NTP262215 ODK262210:ODL262215 ONG262210:ONH262215 OXC262210:OXD262215 PGY262210:PGZ262215 PQU262210:PQV262215 QAQ262210:QAR262215 QKM262210:QKN262215 QUI262210:QUJ262215 REE262210:REF262215 ROA262210:ROB262215 RXW262210:RXX262215 SHS262210:SHT262215 SRO262210:SRP262215 TBK262210:TBL262215 TLG262210:TLH262215 TVC262210:TVD262215 UEY262210:UEZ262215 UOU262210:UOV262215 UYQ262210:UYR262215 VIM262210:VIN262215 VSI262210:VSJ262215 WCE262210:WCF262215 WMA262210:WMB262215 WVW262210:WVX262215 O327746:P327751 JK327746:JL327751 TG327746:TH327751 ADC327746:ADD327751 AMY327746:AMZ327751 AWU327746:AWV327751 BGQ327746:BGR327751 BQM327746:BQN327751 CAI327746:CAJ327751 CKE327746:CKF327751 CUA327746:CUB327751 DDW327746:DDX327751 DNS327746:DNT327751 DXO327746:DXP327751 EHK327746:EHL327751 ERG327746:ERH327751 FBC327746:FBD327751 FKY327746:FKZ327751 FUU327746:FUV327751 GEQ327746:GER327751 GOM327746:GON327751 GYI327746:GYJ327751 HIE327746:HIF327751 HSA327746:HSB327751 IBW327746:IBX327751 ILS327746:ILT327751 IVO327746:IVP327751 JFK327746:JFL327751 JPG327746:JPH327751 JZC327746:JZD327751 KIY327746:KIZ327751 KSU327746:KSV327751 LCQ327746:LCR327751 LMM327746:LMN327751 LWI327746:LWJ327751 MGE327746:MGF327751 MQA327746:MQB327751 MZW327746:MZX327751 NJS327746:NJT327751 NTO327746:NTP327751 ODK327746:ODL327751 ONG327746:ONH327751 OXC327746:OXD327751 PGY327746:PGZ327751 PQU327746:PQV327751 QAQ327746:QAR327751 QKM327746:QKN327751 QUI327746:QUJ327751 REE327746:REF327751 ROA327746:ROB327751 RXW327746:RXX327751 SHS327746:SHT327751 SRO327746:SRP327751 TBK327746:TBL327751 TLG327746:TLH327751 TVC327746:TVD327751 UEY327746:UEZ327751 UOU327746:UOV327751 UYQ327746:UYR327751 VIM327746:VIN327751 VSI327746:VSJ327751 WCE327746:WCF327751 WMA327746:WMB327751 WVW327746:WVX327751 O393282:P393287 JK393282:JL393287 TG393282:TH393287 ADC393282:ADD393287 AMY393282:AMZ393287 AWU393282:AWV393287 BGQ393282:BGR393287 BQM393282:BQN393287 CAI393282:CAJ393287 CKE393282:CKF393287 CUA393282:CUB393287 DDW393282:DDX393287 DNS393282:DNT393287 DXO393282:DXP393287 EHK393282:EHL393287 ERG393282:ERH393287 FBC393282:FBD393287 FKY393282:FKZ393287 FUU393282:FUV393287 GEQ393282:GER393287 GOM393282:GON393287 GYI393282:GYJ393287 HIE393282:HIF393287 HSA393282:HSB393287 IBW393282:IBX393287 ILS393282:ILT393287 IVO393282:IVP393287 JFK393282:JFL393287 JPG393282:JPH393287 JZC393282:JZD393287 KIY393282:KIZ393287 KSU393282:KSV393287 LCQ393282:LCR393287 LMM393282:LMN393287 LWI393282:LWJ393287 MGE393282:MGF393287 MQA393282:MQB393287 MZW393282:MZX393287 NJS393282:NJT393287 NTO393282:NTP393287 ODK393282:ODL393287 ONG393282:ONH393287 OXC393282:OXD393287 PGY393282:PGZ393287 PQU393282:PQV393287 QAQ393282:QAR393287 QKM393282:QKN393287 QUI393282:QUJ393287 REE393282:REF393287 ROA393282:ROB393287 RXW393282:RXX393287 SHS393282:SHT393287 SRO393282:SRP393287 TBK393282:TBL393287 TLG393282:TLH393287 TVC393282:TVD393287 UEY393282:UEZ393287 UOU393282:UOV393287 UYQ393282:UYR393287 VIM393282:VIN393287 VSI393282:VSJ393287 WCE393282:WCF393287 WMA393282:WMB393287 WVW393282:WVX393287 O458818:P458823 JK458818:JL458823 TG458818:TH458823 ADC458818:ADD458823 AMY458818:AMZ458823 AWU458818:AWV458823 BGQ458818:BGR458823 BQM458818:BQN458823 CAI458818:CAJ458823 CKE458818:CKF458823 CUA458818:CUB458823 DDW458818:DDX458823 DNS458818:DNT458823 DXO458818:DXP458823 EHK458818:EHL458823 ERG458818:ERH458823 FBC458818:FBD458823 FKY458818:FKZ458823 FUU458818:FUV458823 GEQ458818:GER458823 GOM458818:GON458823 GYI458818:GYJ458823 HIE458818:HIF458823 HSA458818:HSB458823 IBW458818:IBX458823 ILS458818:ILT458823 IVO458818:IVP458823 JFK458818:JFL458823 JPG458818:JPH458823 JZC458818:JZD458823 KIY458818:KIZ458823 KSU458818:KSV458823 LCQ458818:LCR458823 LMM458818:LMN458823 LWI458818:LWJ458823 MGE458818:MGF458823 MQA458818:MQB458823 MZW458818:MZX458823 NJS458818:NJT458823 NTO458818:NTP458823 ODK458818:ODL458823 ONG458818:ONH458823 OXC458818:OXD458823 PGY458818:PGZ458823 PQU458818:PQV458823 QAQ458818:QAR458823 QKM458818:QKN458823 QUI458818:QUJ458823 REE458818:REF458823 ROA458818:ROB458823 RXW458818:RXX458823 SHS458818:SHT458823 SRO458818:SRP458823 TBK458818:TBL458823 TLG458818:TLH458823 TVC458818:TVD458823 UEY458818:UEZ458823 UOU458818:UOV458823 UYQ458818:UYR458823 VIM458818:VIN458823 VSI458818:VSJ458823 WCE458818:WCF458823 WMA458818:WMB458823 WVW458818:WVX458823 O524354:P524359 JK524354:JL524359 TG524354:TH524359 ADC524354:ADD524359 AMY524354:AMZ524359 AWU524354:AWV524359 BGQ524354:BGR524359 BQM524354:BQN524359 CAI524354:CAJ524359 CKE524354:CKF524359 CUA524354:CUB524359 DDW524354:DDX524359 DNS524354:DNT524359 DXO524354:DXP524359 EHK524354:EHL524359 ERG524354:ERH524359 FBC524354:FBD524359 FKY524354:FKZ524359 FUU524354:FUV524359 GEQ524354:GER524359 GOM524354:GON524359 GYI524354:GYJ524359 HIE524354:HIF524359 HSA524354:HSB524359 IBW524354:IBX524359 ILS524354:ILT524359 IVO524354:IVP524359 JFK524354:JFL524359 JPG524354:JPH524359 JZC524354:JZD524359 KIY524354:KIZ524359 KSU524354:KSV524359 LCQ524354:LCR524359 LMM524354:LMN524359 LWI524354:LWJ524359 MGE524354:MGF524359 MQA524354:MQB524359 MZW524354:MZX524359 NJS524354:NJT524359 NTO524354:NTP524359 ODK524354:ODL524359 ONG524354:ONH524359 OXC524354:OXD524359 PGY524354:PGZ524359 PQU524354:PQV524359 QAQ524354:QAR524359 QKM524354:QKN524359 QUI524354:QUJ524359 REE524354:REF524359 ROA524354:ROB524359 RXW524354:RXX524359 SHS524354:SHT524359 SRO524354:SRP524359 TBK524354:TBL524359 TLG524354:TLH524359 TVC524354:TVD524359 UEY524354:UEZ524359 UOU524354:UOV524359 UYQ524354:UYR524359 VIM524354:VIN524359 VSI524354:VSJ524359 WCE524354:WCF524359 WMA524354:WMB524359 WVW524354:WVX524359 O589890:P589895 JK589890:JL589895 TG589890:TH589895 ADC589890:ADD589895 AMY589890:AMZ589895 AWU589890:AWV589895 BGQ589890:BGR589895 BQM589890:BQN589895 CAI589890:CAJ589895 CKE589890:CKF589895 CUA589890:CUB589895 DDW589890:DDX589895 DNS589890:DNT589895 DXO589890:DXP589895 EHK589890:EHL589895 ERG589890:ERH589895 FBC589890:FBD589895 FKY589890:FKZ589895 FUU589890:FUV589895 GEQ589890:GER589895 GOM589890:GON589895 GYI589890:GYJ589895 HIE589890:HIF589895 HSA589890:HSB589895 IBW589890:IBX589895 ILS589890:ILT589895 IVO589890:IVP589895 JFK589890:JFL589895 JPG589890:JPH589895 JZC589890:JZD589895 KIY589890:KIZ589895 KSU589890:KSV589895 LCQ589890:LCR589895 LMM589890:LMN589895 LWI589890:LWJ589895 MGE589890:MGF589895 MQA589890:MQB589895 MZW589890:MZX589895 NJS589890:NJT589895 NTO589890:NTP589895 ODK589890:ODL589895 ONG589890:ONH589895 OXC589890:OXD589895 PGY589890:PGZ589895 PQU589890:PQV589895 QAQ589890:QAR589895 QKM589890:QKN589895 QUI589890:QUJ589895 REE589890:REF589895 ROA589890:ROB589895 RXW589890:RXX589895 SHS589890:SHT589895 SRO589890:SRP589895 TBK589890:TBL589895 TLG589890:TLH589895 TVC589890:TVD589895 UEY589890:UEZ589895 UOU589890:UOV589895 UYQ589890:UYR589895 VIM589890:VIN589895 VSI589890:VSJ589895 WCE589890:WCF589895 WMA589890:WMB589895 WVW589890:WVX589895 O655426:P655431 JK655426:JL655431 TG655426:TH655431 ADC655426:ADD655431 AMY655426:AMZ655431 AWU655426:AWV655431 BGQ655426:BGR655431 BQM655426:BQN655431 CAI655426:CAJ655431 CKE655426:CKF655431 CUA655426:CUB655431 DDW655426:DDX655431 DNS655426:DNT655431 DXO655426:DXP655431 EHK655426:EHL655431 ERG655426:ERH655431 FBC655426:FBD655431 FKY655426:FKZ655431 FUU655426:FUV655431 GEQ655426:GER655431 GOM655426:GON655431 GYI655426:GYJ655431 HIE655426:HIF655431 HSA655426:HSB655431 IBW655426:IBX655431 ILS655426:ILT655431 IVO655426:IVP655431 JFK655426:JFL655431 JPG655426:JPH655431 JZC655426:JZD655431 KIY655426:KIZ655431 KSU655426:KSV655431 LCQ655426:LCR655431 LMM655426:LMN655431 LWI655426:LWJ655431 MGE655426:MGF655431 MQA655426:MQB655431 MZW655426:MZX655431 NJS655426:NJT655431 NTO655426:NTP655431 ODK655426:ODL655431 ONG655426:ONH655431 OXC655426:OXD655431 PGY655426:PGZ655431 PQU655426:PQV655431 QAQ655426:QAR655431 QKM655426:QKN655431 QUI655426:QUJ655431 REE655426:REF655431 ROA655426:ROB655431 RXW655426:RXX655431 SHS655426:SHT655431 SRO655426:SRP655431 TBK655426:TBL655431 TLG655426:TLH655431 TVC655426:TVD655431 UEY655426:UEZ655431 UOU655426:UOV655431 UYQ655426:UYR655431 VIM655426:VIN655431 VSI655426:VSJ655431 WCE655426:WCF655431 WMA655426:WMB655431 WVW655426:WVX655431 O720962:P720967 JK720962:JL720967 TG720962:TH720967 ADC720962:ADD720967 AMY720962:AMZ720967 AWU720962:AWV720967 BGQ720962:BGR720967 BQM720962:BQN720967 CAI720962:CAJ720967 CKE720962:CKF720967 CUA720962:CUB720967 DDW720962:DDX720967 DNS720962:DNT720967 DXO720962:DXP720967 EHK720962:EHL720967 ERG720962:ERH720967 FBC720962:FBD720967 FKY720962:FKZ720967 FUU720962:FUV720967 GEQ720962:GER720967 GOM720962:GON720967 GYI720962:GYJ720967 HIE720962:HIF720967 HSA720962:HSB720967 IBW720962:IBX720967 ILS720962:ILT720967 IVO720962:IVP720967 JFK720962:JFL720967 JPG720962:JPH720967 JZC720962:JZD720967 KIY720962:KIZ720967 KSU720962:KSV720967 LCQ720962:LCR720967 LMM720962:LMN720967 LWI720962:LWJ720967 MGE720962:MGF720967 MQA720962:MQB720967 MZW720962:MZX720967 NJS720962:NJT720967 NTO720962:NTP720967 ODK720962:ODL720967 ONG720962:ONH720967 OXC720962:OXD720967 PGY720962:PGZ720967 PQU720962:PQV720967 QAQ720962:QAR720967 QKM720962:QKN720967 QUI720962:QUJ720967 REE720962:REF720967 ROA720962:ROB720967 RXW720962:RXX720967 SHS720962:SHT720967 SRO720962:SRP720967 TBK720962:TBL720967 TLG720962:TLH720967 TVC720962:TVD720967 UEY720962:UEZ720967 UOU720962:UOV720967 UYQ720962:UYR720967 VIM720962:VIN720967 VSI720962:VSJ720967 WCE720962:WCF720967 WMA720962:WMB720967 WVW720962:WVX720967 O786498:P786503 JK786498:JL786503 TG786498:TH786503 ADC786498:ADD786503 AMY786498:AMZ786503 AWU786498:AWV786503 BGQ786498:BGR786503 BQM786498:BQN786503 CAI786498:CAJ786503 CKE786498:CKF786503 CUA786498:CUB786503 DDW786498:DDX786503 DNS786498:DNT786503 DXO786498:DXP786503 EHK786498:EHL786503 ERG786498:ERH786503 FBC786498:FBD786503 FKY786498:FKZ786503 FUU786498:FUV786503 GEQ786498:GER786503 GOM786498:GON786503 GYI786498:GYJ786503 HIE786498:HIF786503 HSA786498:HSB786503 IBW786498:IBX786503 ILS786498:ILT786503 IVO786498:IVP786503 JFK786498:JFL786503 JPG786498:JPH786503 JZC786498:JZD786503 KIY786498:KIZ786503 KSU786498:KSV786503 LCQ786498:LCR786503 LMM786498:LMN786503 LWI786498:LWJ786503 MGE786498:MGF786503 MQA786498:MQB786503 MZW786498:MZX786503 NJS786498:NJT786503 NTO786498:NTP786503 ODK786498:ODL786503 ONG786498:ONH786503 OXC786498:OXD786503 PGY786498:PGZ786503 PQU786498:PQV786503 QAQ786498:QAR786503 QKM786498:QKN786503 QUI786498:QUJ786503 REE786498:REF786503 ROA786498:ROB786503 RXW786498:RXX786503 SHS786498:SHT786503 SRO786498:SRP786503 TBK786498:TBL786503 TLG786498:TLH786503 TVC786498:TVD786503 UEY786498:UEZ786503 UOU786498:UOV786503 UYQ786498:UYR786503 VIM786498:VIN786503 VSI786498:VSJ786503 WCE786498:WCF786503 WMA786498:WMB786503 WVW786498:WVX786503 O852034:P852039 JK852034:JL852039 TG852034:TH852039 ADC852034:ADD852039 AMY852034:AMZ852039 AWU852034:AWV852039 BGQ852034:BGR852039 BQM852034:BQN852039 CAI852034:CAJ852039 CKE852034:CKF852039 CUA852034:CUB852039 DDW852034:DDX852039 DNS852034:DNT852039 DXO852034:DXP852039 EHK852034:EHL852039 ERG852034:ERH852039 FBC852034:FBD852039 FKY852034:FKZ852039 FUU852034:FUV852039 GEQ852034:GER852039 GOM852034:GON852039 GYI852034:GYJ852039 HIE852034:HIF852039 HSA852034:HSB852039 IBW852034:IBX852039 ILS852034:ILT852039 IVO852034:IVP852039 JFK852034:JFL852039 JPG852034:JPH852039 JZC852034:JZD852039 KIY852034:KIZ852039 KSU852034:KSV852039 LCQ852034:LCR852039 LMM852034:LMN852039 LWI852034:LWJ852039 MGE852034:MGF852039 MQA852034:MQB852039 MZW852034:MZX852039 NJS852034:NJT852039 NTO852034:NTP852039 ODK852034:ODL852039 ONG852034:ONH852039 OXC852034:OXD852039 PGY852034:PGZ852039 PQU852034:PQV852039 QAQ852034:QAR852039 QKM852034:QKN852039 QUI852034:QUJ852039 REE852034:REF852039 ROA852034:ROB852039 RXW852034:RXX852039 SHS852034:SHT852039 SRO852034:SRP852039 TBK852034:TBL852039 TLG852034:TLH852039 TVC852034:TVD852039 UEY852034:UEZ852039 UOU852034:UOV852039 UYQ852034:UYR852039 VIM852034:VIN852039 VSI852034:VSJ852039 WCE852034:WCF852039 WMA852034:WMB852039 WVW852034:WVX852039 O917570:P917575 JK917570:JL917575 TG917570:TH917575 ADC917570:ADD917575 AMY917570:AMZ917575 AWU917570:AWV917575 BGQ917570:BGR917575 BQM917570:BQN917575 CAI917570:CAJ917575 CKE917570:CKF917575 CUA917570:CUB917575 DDW917570:DDX917575 DNS917570:DNT917575 DXO917570:DXP917575 EHK917570:EHL917575 ERG917570:ERH917575 FBC917570:FBD917575 FKY917570:FKZ917575 FUU917570:FUV917575 GEQ917570:GER917575 GOM917570:GON917575 GYI917570:GYJ917575 HIE917570:HIF917575 HSA917570:HSB917575 IBW917570:IBX917575 ILS917570:ILT917575 IVO917570:IVP917575 JFK917570:JFL917575 JPG917570:JPH917575 JZC917570:JZD917575 KIY917570:KIZ917575 KSU917570:KSV917575 LCQ917570:LCR917575 LMM917570:LMN917575 LWI917570:LWJ917575 MGE917570:MGF917575 MQA917570:MQB917575 MZW917570:MZX917575 NJS917570:NJT917575 NTO917570:NTP917575 ODK917570:ODL917575 ONG917570:ONH917575 OXC917570:OXD917575 PGY917570:PGZ917575 PQU917570:PQV917575 QAQ917570:QAR917575 QKM917570:QKN917575 QUI917570:QUJ917575 REE917570:REF917575 ROA917570:ROB917575 RXW917570:RXX917575 SHS917570:SHT917575 SRO917570:SRP917575 TBK917570:TBL917575 TLG917570:TLH917575 TVC917570:TVD917575 UEY917570:UEZ917575 UOU917570:UOV917575 UYQ917570:UYR917575 VIM917570:VIN917575 VSI917570:VSJ917575 WCE917570:WCF917575 WMA917570:WMB917575 WVW917570:WVX917575 O983106:P983111 JK983106:JL983111 TG983106:TH983111 ADC983106:ADD983111 AMY983106:AMZ983111 AWU983106:AWV983111 BGQ983106:BGR983111 BQM983106:BQN983111 CAI983106:CAJ983111 CKE983106:CKF983111 CUA983106:CUB983111 DDW983106:DDX983111 DNS983106:DNT983111 DXO983106:DXP983111 EHK983106:EHL983111 ERG983106:ERH983111 FBC983106:FBD983111 FKY983106:FKZ983111 FUU983106:FUV983111 GEQ983106:GER983111 GOM983106:GON983111 GYI983106:GYJ983111 HIE983106:HIF983111 HSA983106:HSB983111 IBW983106:IBX983111 ILS983106:ILT983111 IVO983106:IVP983111 JFK983106:JFL983111 JPG983106:JPH983111 JZC983106:JZD983111 KIY983106:KIZ983111 KSU983106:KSV983111 LCQ983106:LCR983111 LMM983106:LMN983111 LWI983106:LWJ983111 MGE983106:MGF983111 MQA983106:MQB983111 MZW983106:MZX983111 NJS983106:NJT983111 NTO983106:NTP983111 ODK983106:ODL983111 ONG983106:ONH983111 OXC983106:OXD983111 PGY983106:PGZ983111 PQU983106:PQV983111 QAQ983106:QAR983111 QKM983106:QKN983111 QUI983106:QUJ983111 REE983106:REF983111 ROA983106:ROB983111 RXW983106:RXX983111 SHS983106:SHT983111 SRO983106:SRP983111 TBK983106:TBL983111 TLG983106:TLH983111 TVC983106:TVD983111 UEY983106:UEZ983111 UOU983106:UOV983111 UYQ983106:UYR983111 VIM983106:VIN983111 VSI983106:VSJ983111 WCE983106:WCF983111 WMA983106:WMB983111 WVW78:WVX80 WMA78:WMB80 WCE78:WCF80 VSI78:VSJ80 VIM78:VIN80 UYQ78:UYR80 UOU78:UOV80 UEY78:UEZ80 TVC78:TVD80 TLG78:TLH80 TBK78:TBL80 SRO78:SRP80 SHS78:SHT80 RXW78:RXX80 ROA78:ROB80 REE78:REF80 QUI78:QUJ80 QKM78:QKN80 QAQ78:QAR80 PQU78:PQV80 PGY78:PGZ80 OXC78:OXD80 ONG78:ONH80 ODK78:ODL80 NTO78:NTP80 NJS78:NJT80 MZW78:MZX80 MQA78:MQB80 MGE78:MGF80 LWI78:LWJ80 LMM78:LMN80 LCQ78:LCR80 KSU78:KSV80 KIY78:KIZ80 JZC78:JZD80 JPG78:JPH80 JFK78:JFL80 IVO78:IVP80 ILS78:ILT80 IBW78:IBX80 HSA78:HSB80 HIE78:HIF80 GYI78:GYJ80 GOM78:GON80 GEQ78:GER80 FUU78:FUV80 FKY78:FKZ80 FBC78:FBD80 ERG78:ERH80 EHK78:EHL80 DXO78:DXP80 DNS78:DNT80 DDW78:DDX80 CUA78:CUB80 CKE78:CKF80 CAI78:CAJ80 BQM78:BQN80 BGQ78:BGR80 AWU78:AWV80 AMY78:AMZ80 ADC78:ADD80 TG78:TH80 JK78:JL80 O40:P50 TG24:TH33 JK24:JL33 O24:P33 WVW24:WVX33 WMA24:WMB33 WCE24:WCF33 VSI24:VSJ33 VIM24:VIN33 UYQ24:UYR33 UOU24:UOV33 UEY24:UEZ33 TVC24:TVD33 TLG24:TLH33 TBK24:TBL33 SRO24:SRP33 SHS24:SHT33 RXW24:RXX33 ROA24:ROB33 REE24:REF33 QUI24:QUJ33 QKM24:QKN33 QAQ24:QAR33 PQU24:PQV33 PGY24:PGZ33 OXC24:OXD33 ONG24:ONH33 ODK24:ODL33 NTO24:NTP33 NJS24:NJT33 MZW24:MZX33 MQA24:MQB33 MGE24:MGF33 LWI24:LWJ33 LMM24:LMN33 LCQ24:LCR33 KSU24:KSV33 KIY24:KIZ33 JZC24:JZD33 JPG24:JPH33 JFK24:JFL33 IVO24:IVP33 ILS24:ILT33 IBW24:IBX33 HSA24:HSB33 HIE24:HIF33 GYI24:GYJ33 GOM24:GON33 GEQ24:GER33 FUU24:FUV33 FKY24:FKZ33 FBC24:FBD33 ERG24:ERH33 EHK24:EHL33 DXO24:DXP33 DNS24:DNT33 DDW24:DDX33 CUA24:CUB33 CKE24:CKF33 CAI24:CAJ33 BQM24:BQN33 BGQ24:BGR33 AWU24:AWV33 AMY24:AMZ33 ADC24:ADD33 WMA40:WMB54 WCE40:WCF54 VSI40:VSJ54 VIM40:VIN54 UYQ40:UYR54 UOU40:UOV54 UEY40:UEZ54 TVC40:TVD54 TLG40:TLH54 TBK40:TBL54 SRO40:SRP54 SHS40:SHT54 RXW40:RXX54 ROA40:ROB54 REE40:REF54 QUI40:QUJ54 QKM40:QKN54 QAQ40:QAR54 PQU40:PQV54 PGY40:PGZ54 OXC40:OXD54 ONG40:ONH54 ODK40:ODL54 NTO40:NTP54 NJS40:NJT54 MZW40:MZX54 MQA40:MQB54 MGE40:MGF54 LWI40:LWJ54 LMM40:LMN54 LCQ40:LCR54 KSU40:KSV54 KIY40:KIZ54 JZC40:JZD54 JPG40:JPH54 JFK40:JFL54 IVO40:IVP54 ILS40:ILT54 IBW40:IBX54 HSA40:HSB54 HIE40:HIF54 GYI40:GYJ54 GOM40:GON54 GEQ40:GER54 FUU40:FUV54 FKY40:FKZ54 FBC40:FBD54 ERG40:ERH54 EHK40:EHL54 DXO40:DXP54 DNS40:DNT54 DDW40:DDX54 CUA40:CUB54 CKE40:CKF54 CAI40:CAJ54 BQM40:BQN54 BGQ40:BGR54 AWU40:AWV54 AMY40:AMZ54 ADC40:ADD54 TG40:TH54 JK40:JL54 O52:P54 WVW64:WVX70 WMA64:WMB70 WCE64:WCF70 VSI64:VSJ70 VIM64:VIN70 UYQ64:UYR70 UOU64:UOV70 UEY64:UEZ70 TVC64:TVD70 TLG64:TLH70 TBK64:TBL70 SRO64:SRP70 SHS64:SHT70 RXW64:RXX70 ROA64:ROB70 REE64:REF70 QUI64:QUJ70 QKM64:QKN70 QAQ64:QAR70 PQU64:PQV70 PGY64:PGZ70 OXC64:OXD70 ONG64:ONH70 ODK64:ODL70 NTO64:NTP70 NJS64:NJT70 MZW64:MZX70 MQA64:MQB70 MGE64:MGF70 LWI64:LWJ70 LMM64:LMN70 LCQ64:LCR70 KSU64:KSV70 KIY64:KIZ70 JZC64:JZD70 JPG64:JPH70 JFK64:JFL70 IVO64:IVP70 ILS64:ILT70 IBW64:IBX70 HSA64:HSB70 HIE64:HIF70 GYI64:GYJ70 GOM64:GON70 GEQ64:GER70 FUU64:FUV70 FKY64:FKZ70 FBC64:FBD70 ERG64:ERH70 EHK64:EHL70 DXO64:DXP70 DNS64:DNT70 DDW64:DDX70 CUA64:CUB70 CKE64:CKF70 CAI64:CAJ70 BQM64:BQN70 BGQ64:BGR70 AWU64:AWV70 AMY64:AMZ70 ADC64:ADD70 TG64:TH70 JK64:JL70 O64:P70">
      <formula1>"症例,月,日,試験,実績,回,visit,訪問"</formula1>
    </dataValidation>
    <dataValidation type="list" allowBlank="1" showInputMessage="1" showErrorMessage="1" sqref="WWE983106:WWF983111 W65615:X65616 JS65615:JT65616 TO65615:TP65616 ADK65615:ADL65616 ANG65615:ANH65616 AXC65615:AXD65616 BGY65615:BGZ65616 BQU65615:BQV65616 CAQ65615:CAR65616 CKM65615:CKN65616 CUI65615:CUJ65616 DEE65615:DEF65616 DOA65615:DOB65616 DXW65615:DXX65616 EHS65615:EHT65616 ERO65615:ERP65616 FBK65615:FBL65616 FLG65615:FLH65616 FVC65615:FVD65616 GEY65615:GEZ65616 GOU65615:GOV65616 GYQ65615:GYR65616 HIM65615:HIN65616 HSI65615:HSJ65616 ICE65615:ICF65616 IMA65615:IMB65616 IVW65615:IVX65616 JFS65615:JFT65616 JPO65615:JPP65616 JZK65615:JZL65616 KJG65615:KJH65616 KTC65615:KTD65616 LCY65615:LCZ65616 LMU65615:LMV65616 LWQ65615:LWR65616 MGM65615:MGN65616 MQI65615:MQJ65616 NAE65615:NAF65616 NKA65615:NKB65616 NTW65615:NTX65616 ODS65615:ODT65616 ONO65615:ONP65616 OXK65615:OXL65616 PHG65615:PHH65616 PRC65615:PRD65616 QAY65615:QAZ65616 QKU65615:QKV65616 QUQ65615:QUR65616 REM65615:REN65616 ROI65615:ROJ65616 RYE65615:RYF65616 SIA65615:SIB65616 SRW65615:SRX65616 TBS65615:TBT65616 TLO65615:TLP65616 TVK65615:TVL65616 UFG65615:UFH65616 UPC65615:UPD65616 UYY65615:UYZ65616 VIU65615:VIV65616 VSQ65615:VSR65616 WCM65615:WCN65616 WMI65615:WMJ65616 WWE65615:WWF65616 W131151:X131152 JS131151:JT131152 TO131151:TP131152 ADK131151:ADL131152 ANG131151:ANH131152 AXC131151:AXD131152 BGY131151:BGZ131152 BQU131151:BQV131152 CAQ131151:CAR131152 CKM131151:CKN131152 CUI131151:CUJ131152 DEE131151:DEF131152 DOA131151:DOB131152 DXW131151:DXX131152 EHS131151:EHT131152 ERO131151:ERP131152 FBK131151:FBL131152 FLG131151:FLH131152 FVC131151:FVD131152 GEY131151:GEZ131152 GOU131151:GOV131152 GYQ131151:GYR131152 HIM131151:HIN131152 HSI131151:HSJ131152 ICE131151:ICF131152 IMA131151:IMB131152 IVW131151:IVX131152 JFS131151:JFT131152 JPO131151:JPP131152 JZK131151:JZL131152 KJG131151:KJH131152 KTC131151:KTD131152 LCY131151:LCZ131152 LMU131151:LMV131152 LWQ131151:LWR131152 MGM131151:MGN131152 MQI131151:MQJ131152 NAE131151:NAF131152 NKA131151:NKB131152 NTW131151:NTX131152 ODS131151:ODT131152 ONO131151:ONP131152 OXK131151:OXL131152 PHG131151:PHH131152 PRC131151:PRD131152 QAY131151:QAZ131152 QKU131151:QKV131152 QUQ131151:QUR131152 REM131151:REN131152 ROI131151:ROJ131152 RYE131151:RYF131152 SIA131151:SIB131152 SRW131151:SRX131152 TBS131151:TBT131152 TLO131151:TLP131152 TVK131151:TVL131152 UFG131151:UFH131152 UPC131151:UPD131152 UYY131151:UYZ131152 VIU131151:VIV131152 VSQ131151:VSR131152 WCM131151:WCN131152 WMI131151:WMJ131152 WWE131151:WWF131152 W196687:X196688 JS196687:JT196688 TO196687:TP196688 ADK196687:ADL196688 ANG196687:ANH196688 AXC196687:AXD196688 BGY196687:BGZ196688 BQU196687:BQV196688 CAQ196687:CAR196688 CKM196687:CKN196688 CUI196687:CUJ196688 DEE196687:DEF196688 DOA196687:DOB196688 DXW196687:DXX196688 EHS196687:EHT196688 ERO196687:ERP196688 FBK196687:FBL196688 FLG196687:FLH196688 FVC196687:FVD196688 GEY196687:GEZ196688 GOU196687:GOV196688 GYQ196687:GYR196688 HIM196687:HIN196688 HSI196687:HSJ196688 ICE196687:ICF196688 IMA196687:IMB196688 IVW196687:IVX196688 JFS196687:JFT196688 JPO196687:JPP196688 JZK196687:JZL196688 KJG196687:KJH196688 KTC196687:KTD196688 LCY196687:LCZ196688 LMU196687:LMV196688 LWQ196687:LWR196688 MGM196687:MGN196688 MQI196687:MQJ196688 NAE196687:NAF196688 NKA196687:NKB196688 NTW196687:NTX196688 ODS196687:ODT196688 ONO196687:ONP196688 OXK196687:OXL196688 PHG196687:PHH196688 PRC196687:PRD196688 QAY196687:QAZ196688 QKU196687:QKV196688 QUQ196687:QUR196688 REM196687:REN196688 ROI196687:ROJ196688 RYE196687:RYF196688 SIA196687:SIB196688 SRW196687:SRX196688 TBS196687:TBT196688 TLO196687:TLP196688 TVK196687:TVL196688 UFG196687:UFH196688 UPC196687:UPD196688 UYY196687:UYZ196688 VIU196687:VIV196688 VSQ196687:VSR196688 WCM196687:WCN196688 WMI196687:WMJ196688 WWE196687:WWF196688 W262223:X262224 JS262223:JT262224 TO262223:TP262224 ADK262223:ADL262224 ANG262223:ANH262224 AXC262223:AXD262224 BGY262223:BGZ262224 BQU262223:BQV262224 CAQ262223:CAR262224 CKM262223:CKN262224 CUI262223:CUJ262224 DEE262223:DEF262224 DOA262223:DOB262224 DXW262223:DXX262224 EHS262223:EHT262224 ERO262223:ERP262224 FBK262223:FBL262224 FLG262223:FLH262224 FVC262223:FVD262224 GEY262223:GEZ262224 GOU262223:GOV262224 GYQ262223:GYR262224 HIM262223:HIN262224 HSI262223:HSJ262224 ICE262223:ICF262224 IMA262223:IMB262224 IVW262223:IVX262224 JFS262223:JFT262224 JPO262223:JPP262224 JZK262223:JZL262224 KJG262223:KJH262224 KTC262223:KTD262224 LCY262223:LCZ262224 LMU262223:LMV262224 LWQ262223:LWR262224 MGM262223:MGN262224 MQI262223:MQJ262224 NAE262223:NAF262224 NKA262223:NKB262224 NTW262223:NTX262224 ODS262223:ODT262224 ONO262223:ONP262224 OXK262223:OXL262224 PHG262223:PHH262224 PRC262223:PRD262224 QAY262223:QAZ262224 QKU262223:QKV262224 QUQ262223:QUR262224 REM262223:REN262224 ROI262223:ROJ262224 RYE262223:RYF262224 SIA262223:SIB262224 SRW262223:SRX262224 TBS262223:TBT262224 TLO262223:TLP262224 TVK262223:TVL262224 UFG262223:UFH262224 UPC262223:UPD262224 UYY262223:UYZ262224 VIU262223:VIV262224 VSQ262223:VSR262224 WCM262223:WCN262224 WMI262223:WMJ262224 WWE262223:WWF262224 W327759:X327760 JS327759:JT327760 TO327759:TP327760 ADK327759:ADL327760 ANG327759:ANH327760 AXC327759:AXD327760 BGY327759:BGZ327760 BQU327759:BQV327760 CAQ327759:CAR327760 CKM327759:CKN327760 CUI327759:CUJ327760 DEE327759:DEF327760 DOA327759:DOB327760 DXW327759:DXX327760 EHS327759:EHT327760 ERO327759:ERP327760 FBK327759:FBL327760 FLG327759:FLH327760 FVC327759:FVD327760 GEY327759:GEZ327760 GOU327759:GOV327760 GYQ327759:GYR327760 HIM327759:HIN327760 HSI327759:HSJ327760 ICE327759:ICF327760 IMA327759:IMB327760 IVW327759:IVX327760 JFS327759:JFT327760 JPO327759:JPP327760 JZK327759:JZL327760 KJG327759:KJH327760 KTC327759:KTD327760 LCY327759:LCZ327760 LMU327759:LMV327760 LWQ327759:LWR327760 MGM327759:MGN327760 MQI327759:MQJ327760 NAE327759:NAF327760 NKA327759:NKB327760 NTW327759:NTX327760 ODS327759:ODT327760 ONO327759:ONP327760 OXK327759:OXL327760 PHG327759:PHH327760 PRC327759:PRD327760 QAY327759:QAZ327760 QKU327759:QKV327760 QUQ327759:QUR327760 REM327759:REN327760 ROI327759:ROJ327760 RYE327759:RYF327760 SIA327759:SIB327760 SRW327759:SRX327760 TBS327759:TBT327760 TLO327759:TLP327760 TVK327759:TVL327760 UFG327759:UFH327760 UPC327759:UPD327760 UYY327759:UYZ327760 VIU327759:VIV327760 VSQ327759:VSR327760 WCM327759:WCN327760 WMI327759:WMJ327760 WWE327759:WWF327760 W393295:X393296 JS393295:JT393296 TO393295:TP393296 ADK393295:ADL393296 ANG393295:ANH393296 AXC393295:AXD393296 BGY393295:BGZ393296 BQU393295:BQV393296 CAQ393295:CAR393296 CKM393295:CKN393296 CUI393295:CUJ393296 DEE393295:DEF393296 DOA393295:DOB393296 DXW393295:DXX393296 EHS393295:EHT393296 ERO393295:ERP393296 FBK393295:FBL393296 FLG393295:FLH393296 FVC393295:FVD393296 GEY393295:GEZ393296 GOU393295:GOV393296 GYQ393295:GYR393296 HIM393295:HIN393296 HSI393295:HSJ393296 ICE393295:ICF393296 IMA393295:IMB393296 IVW393295:IVX393296 JFS393295:JFT393296 JPO393295:JPP393296 JZK393295:JZL393296 KJG393295:KJH393296 KTC393295:KTD393296 LCY393295:LCZ393296 LMU393295:LMV393296 LWQ393295:LWR393296 MGM393295:MGN393296 MQI393295:MQJ393296 NAE393295:NAF393296 NKA393295:NKB393296 NTW393295:NTX393296 ODS393295:ODT393296 ONO393295:ONP393296 OXK393295:OXL393296 PHG393295:PHH393296 PRC393295:PRD393296 QAY393295:QAZ393296 QKU393295:QKV393296 QUQ393295:QUR393296 REM393295:REN393296 ROI393295:ROJ393296 RYE393295:RYF393296 SIA393295:SIB393296 SRW393295:SRX393296 TBS393295:TBT393296 TLO393295:TLP393296 TVK393295:TVL393296 UFG393295:UFH393296 UPC393295:UPD393296 UYY393295:UYZ393296 VIU393295:VIV393296 VSQ393295:VSR393296 WCM393295:WCN393296 WMI393295:WMJ393296 WWE393295:WWF393296 W458831:X458832 JS458831:JT458832 TO458831:TP458832 ADK458831:ADL458832 ANG458831:ANH458832 AXC458831:AXD458832 BGY458831:BGZ458832 BQU458831:BQV458832 CAQ458831:CAR458832 CKM458831:CKN458832 CUI458831:CUJ458832 DEE458831:DEF458832 DOA458831:DOB458832 DXW458831:DXX458832 EHS458831:EHT458832 ERO458831:ERP458832 FBK458831:FBL458832 FLG458831:FLH458832 FVC458831:FVD458832 GEY458831:GEZ458832 GOU458831:GOV458832 GYQ458831:GYR458832 HIM458831:HIN458832 HSI458831:HSJ458832 ICE458831:ICF458832 IMA458831:IMB458832 IVW458831:IVX458832 JFS458831:JFT458832 JPO458831:JPP458832 JZK458831:JZL458832 KJG458831:KJH458832 KTC458831:KTD458832 LCY458831:LCZ458832 LMU458831:LMV458832 LWQ458831:LWR458832 MGM458831:MGN458832 MQI458831:MQJ458832 NAE458831:NAF458832 NKA458831:NKB458832 NTW458831:NTX458832 ODS458831:ODT458832 ONO458831:ONP458832 OXK458831:OXL458832 PHG458831:PHH458832 PRC458831:PRD458832 QAY458831:QAZ458832 QKU458831:QKV458832 QUQ458831:QUR458832 REM458831:REN458832 ROI458831:ROJ458832 RYE458831:RYF458832 SIA458831:SIB458832 SRW458831:SRX458832 TBS458831:TBT458832 TLO458831:TLP458832 TVK458831:TVL458832 UFG458831:UFH458832 UPC458831:UPD458832 UYY458831:UYZ458832 VIU458831:VIV458832 VSQ458831:VSR458832 WCM458831:WCN458832 WMI458831:WMJ458832 WWE458831:WWF458832 W524367:X524368 JS524367:JT524368 TO524367:TP524368 ADK524367:ADL524368 ANG524367:ANH524368 AXC524367:AXD524368 BGY524367:BGZ524368 BQU524367:BQV524368 CAQ524367:CAR524368 CKM524367:CKN524368 CUI524367:CUJ524368 DEE524367:DEF524368 DOA524367:DOB524368 DXW524367:DXX524368 EHS524367:EHT524368 ERO524367:ERP524368 FBK524367:FBL524368 FLG524367:FLH524368 FVC524367:FVD524368 GEY524367:GEZ524368 GOU524367:GOV524368 GYQ524367:GYR524368 HIM524367:HIN524368 HSI524367:HSJ524368 ICE524367:ICF524368 IMA524367:IMB524368 IVW524367:IVX524368 JFS524367:JFT524368 JPO524367:JPP524368 JZK524367:JZL524368 KJG524367:KJH524368 KTC524367:KTD524368 LCY524367:LCZ524368 LMU524367:LMV524368 LWQ524367:LWR524368 MGM524367:MGN524368 MQI524367:MQJ524368 NAE524367:NAF524368 NKA524367:NKB524368 NTW524367:NTX524368 ODS524367:ODT524368 ONO524367:ONP524368 OXK524367:OXL524368 PHG524367:PHH524368 PRC524367:PRD524368 QAY524367:QAZ524368 QKU524367:QKV524368 QUQ524367:QUR524368 REM524367:REN524368 ROI524367:ROJ524368 RYE524367:RYF524368 SIA524367:SIB524368 SRW524367:SRX524368 TBS524367:TBT524368 TLO524367:TLP524368 TVK524367:TVL524368 UFG524367:UFH524368 UPC524367:UPD524368 UYY524367:UYZ524368 VIU524367:VIV524368 VSQ524367:VSR524368 WCM524367:WCN524368 WMI524367:WMJ524368 WWE524367:WWF524368 W589903:X589904 JS589903:JT589904 TO589903:TP589904 ADK589903:ADL589904 ANG589903:ANH589904 AXC589903:AXD589904 BGY589903:BGZ589904 BQU589903:BQV589904 CAQ589903:CAR589904 CKM589903:CKN589904 CUI589903:CUJ589904 DEE589903:DEF589904 DOA589903:DOB589904 DXW589903:DXX589904 EHS589903:EHT589904 ERO589903:ERP589904 FBK589903:FBL589904 FLG589903:FLH589904 FVC589903:FVD589904 GEY589903:GEZ589904 GOU589903:GOV589904 GYQ589903:GYR589904 HIM589903:HIN589904 HSI589903:HSJ589904 ICE589903:ICF589904 IMA589903:IMB589904 IVW589903:IVX589904 JFS589903:JFT589904 JPO589903:JPP589904 JZK589903:JZL589904 KJG589903:KJH589904 KTC589903:KTD589904 LCY589903:LCZ589904 LMU589903:LMV589904 LWQ589903:LWR589904 MGM589903:MGN589904 MQI589903:MQJ589904 NAE589903:NAF589904 NKA589903:NKB589904 NTW589903:NTX589904 ODS589903:ODT589904 ONO589903:ONP589904 OXK589903:OXL589904 PHG589903:PHH589904 PRC589903:PRD589904 QAY589903:QAZ589904 QKU589903:QKV589904 QUQ589903:QUR589904 REM589903:REN589904 ROI589903:ROJ589904 RYE589903:RYF589904 SIA589903:SIB589904 SRW589903:SRX589904 TBS589903:TBT589904 TLO589903:TLP589904 TVK589903:TVL589904 UFG589903:UFH589904 UPC589903:UPD589904 UYY589903:UYZ589904 VIU589903:VIV589904 VSQ589903:VSR589904 WCM589903:WCN589904 WMI589903:WMJ589904 WWE589903:WWF589904 W655439:X655440 JS655439:JT655440 TO655439:TP655440 ADK655439:ADL655440 ANG655439:ANH655440 AXC655439:AXD655440 BGY655439:BGZ655440 BQU655439:BQV655440 CAQ655439:CAR655440 CKM655439:CKN655440 CUI655439:CUJ655440 DEE655439:DEF655440 DOA655439:DOB655440 DXW655439:DXX655440 EHS655439:EHT655440 ERO655439:ERP655440 FBK655439:FBL655440 FLG655439:FLH655440 FVC655439:FVD655440 GEY655439:GEZ655440 GOU655439:GOV655440 GYQ655439:GYR655440 HIM655439:HIN655440 HSI655439:HSJ655440 ICE655439:ICF655440 IMA655439:IMB655440 IVW655439:IVX655440 JFS655439:JFT655440 JPO655439:JPP655440 JZK655439:JZL655440 KJG655439:KJH655440 KTC655439:KTD655440 LCY655439:LCZ655440 LMU655439:LMV655440 LWQ655439:LWR655440 MGM655439:MGN655440 MQI655439:MQJ655440 NAE655439:NAF655440 NKA655439:NKB655440 NTW655439:NTX655440 ODS655439:ODT655440 ONO655439:ONP655440 OXK655439:OXL655440 PHG655439:PHH655440 PRC655439:PRD655440 QAY655439:QAZ655440 QKU655439:QKV655440 QUQ655439:QUR655440 REM655439:REN655440 ROI655439:ROJ655440 RYE655439:RYF655440 SIA655439:SIB655440 SRW655439:SRX655440 TBS655439:TBT655440 TLO655439:TLP655440 TVK655439:TVL655440 UFG655439:UFH655440 UPC655439:UPD655440 UYY655439:UYZ655440 VIU655439:VIV655440 VSQ655439:VSR655440 WCM655439:WCN655440 WMI655439:WMJ655440 WWE655439:WWF655440 W720975:X720976 JS720975:JT720976 TO720975:TP720976 ADK720975:ADL720976 ANG720975:ANH720976 AXC720975:AXD720976 BGY720975:BGZ720976 BQU720975:BQV720976 CAQ720975:CAR720976 CKM720975:CKN720976 CUI720975:CUJ720976 DEE720975:DEF720976 DOA720975:DOB720976 DXW720975:DXX720976 EHS720975:EHT720976 ERO720975:ERP720976 FBK720975:FBL720976 FLG720975:FLH720976 FVC720975:FVD720976 GEY720975:GEZ720976 GOU720975:GOV720976 GYQ720975:GYR720976 HIM720975:HIN720976 HSI720975:HSJ720976 ICE720975:ICF720976 IMA720975:IMB720976 IVW720975:IVX720976 JFS720975:JFT720976 JPO720975:JPP720976 JZK720975:JZL720976 KJG720975:KJH720976 KTC720975:KTD720976 LCY720975:LCZ720976 LMU720975:LMV720976 LWQ720975:LWR720976 MGM720975:MGN720976 MQI720975:MQJ720976 NAE720975:NAF720976 NKA720975:NKB720976 NTW720975:NTX720976 ODS720975:ODT720976 ONO720975:ONP720976 OXK720975:OXL720976 PHG720975:PHH720976 PRC720975:PRD720976 QAY720975:QAZ720976 QKU720975:QKV720976 QUQ720975:QUR720976 REM720975:REN720976 ROI720975:ROJ720976 RYE720975:RYF720976 SIA720975:SIB720976 SRW720975:SRX720976 TBS720975:TBT720976 TLO720975:TLP720976 TVK720975:TVL720976 UFG720975:UFH720976 UPC720975:UPD720976 UYY720975:UYZ720976 VIU720975:VIV720976 VSQ720975:VSR720976 WCM720975:WCN720976 WMI720975:WMJ720976 WWE720975:WWF720976 W786511:X786512 JS786511:JT786512 TO786511:TP786512 ADK786511:ADL786512 ANG786511:ANH786512 AXC786511:AXD786512 BGY786511:BGZ786512 BQU786511:BQV786512 CAQ786511:CAR786512 CKM786511:CKN786512 CUI786511:CUJ786512 DEE786511:DEF786512 DOA786511:DOB786512 DXW786511:DXX786512 EHS786511:EHT786512 ERO786511:ERP786512 FBK786511:FBL786512 FLG786511:FLH786512 FVC786511:FVD786512 GEY786511:GEZ786512 GOU786511:GOV786512 GYQ786511:GYR786512 HIM786511:HIN786512 HSI786511:HSJ786512 ICE786511:ICF786512 IMA786511:IMB786512 IVW786511:IVX786512 JFS786511:JFT786512 JPO786511:JPP786512 JZK786511:JZL786512 KJG786511:KJH786512 KTC786511:KTD786512 LCY786511:LCZ786512 LMU786511:LMV786512 LWQ786511:LWR786512 MGM786511:MGN786512 MQI786511:MQJ786512 NAE786511:NAF786512 NKA786511:NKB786512 NTW786511:NTX786512 ODS786511:ODT786512 ONO786511:ONP786512 OXK786511:OXL786512 PHG786511:PHH786512 PRC786511:PRD786512 QAY786511:QAZ786512 QKU786511:QKV786512 QUQ786511:QUR786512 REM786511:REN786512 ROI786511:ROJ786512 RYE786511:RYF786512 SIA786511:SIB786512 SRW786511:SRX786512 TBS786511:TBT786512 TLO786511:TLP786512 TVK786511:TVL786512 UFG786511:UFH786512 UPC786511:UPD786512 UYY786511:UYZ786512 VIU786511:VIV786512 VSQ786511:VSR786512 WCM786511:WCN786512 WMI786511:WMJ786512 WWE786511:WWF786512 W852047:X852048 JS852047:JT852048 TO852047:TP852048 ADK852047:ADL852048 ANG852047:ANH852048 AXC852047:AXD852048 BGY852047:BGZ852048 BQU852047:BQV852048 CAQ852047:CAR852048 CKM852047:CKN852048 CUI852047:CUJ852048 DEE852047:DEF852048 DOA852047:DOB852048 DXW852047:DXX852048 EHS852047:EHT852048 ERO852047:ERP852048 FBK852047:FBL852048 FLG852047:FLH852048 FVC852047:FVD852048 GEY852047:GEZ852048 GOU852047:GOV852048 GYQ852047:GYR852048 HIM852047:HIN852048 HSI852047:HSJ852048 ICE852047:ICF852048 IMA852047:IMB852048 IVW852047:IVX852048 JFS852047:JFT852048 JPO852047:JPP852048 JZK852047:JZL852048 KJG852047:KJH852048 KTC852047:KTD852048 LCY852047:LCZ852048 LMU852047:LMV852048 LWQ852047:LWR852048 MGM852047:MGN852048 MQI852047:MQJ852048 NAE852047:NAF852048 NKA852047:NKB852048 NTW852047:NTX852048 ODS852047:ODT852048 ONO852047:ONP852048 OXK852047:OXL852048 PHG852047:PHH852048 PRC852047:PRD852048 QAY852047:QAZ852048 QKU852047:QKV852048 QUQ852047:QUR852048 REM852047:REN852048 ROI852047:ROJ852048 RYE852047:RYF852048 SIA852047:SIB852048 SRW852047:SRX852048 TBS852047:TBT852048 TLO852047:TLP852048 TVK852047:TVL852048 UFG852047:UFH852048 UPC852047:UPD852048 UYY852047:UYZ852048 VIU852047:VIV852048 VSQ852047:VSR852048 WCM852047:WCN852048 WMI852047:WMJ852048 WWE852047:WWF852048 W917583:X917584 JS917583:JT917584 TO917583:TP917584 ADK917583:ADL917584 ANG917583:ANH917584 AXC917583:AXD917584 BGY917583:BGZ917584 BQU917583:BQV917584 CAQ917583:CAR917584 CKM917583:CKN917584 CUI917583:CUJ917584 DEE917583:DEF917584 DOA917583:DOB917584 DXW917583:DXX917584 EHS917583:EHT917584 ERO917583:ERP917584 FBK917583:FBL917584 FLG917583:FLH917584 FVC917583:FVD917584 GEY917583:GEZ917584 GOU917583:GOV917584 GYQ917583:GYR917584 HIM917583:HIN917584 HSI917583:HSJ917584 ICE917583:ICF917584 IMA917583:IMB917584 IVW917583:IVX917584 JFS917583:JFT917584 JPO917583:JPP917584 JZK917583:JZL917584 KJG917583:KJH917584 KTC917583:KTD917584 LCY917583:LCZ917584 LMU917583:LMV917584 LWQ917583:LWR917584 MGM917583:MGN917584 MQI917583:MQJ917584 NAE917583:NAF917584 NKA917583:NKB917584 NTW917583:NTX917584 ODS917583:ODT917584 ONO917583:ONP917584 OXK917583:OXL917584 PHG917583:PHH917584 PRC917583:PRD917584 QAY917583:QAZ917584 QKU917583:QKV917584 QUQ917583:QUR917584 REM917583:REN917584 ROI917583:ROJ917584 RYE917583:RYF917584 SIA917583:SIB917584 SRW917583:SRX917584 TBS917583:TBT917584 TLO917583:TLP917584 TVK917583:TVL917584 UFG917583:UFH917584 UPC917583:UPD917584 UYY917583:UYZ917584 VIU917583:VIV917584 VSQ917583:VSR917584 WCM917583:WCN917584 WMI917583:WMJ917584 WWE917583:WWF917584 W983119:X983120 JS983119:JT983120 TO983119:TP983120 ADK983119:ADL983120 ANG983119:ANH983120 AXC983119:AXD983120 BGY983119:BGZ983120 BQU983119:BQV983120 CAQ983119:CAR983120 CKM983119:CKN983120 CUI983119:CUJ983120 DEE983119:DEF983120 DOA983119:DOB983120 DXW983119:DXX983120 EHS983119:EHT983120 ERO983119:ERP983120 FBK983119:FBL983120 FLG983119:FLH983120 FVC983119:FVD983120 GEY983119:GEZ983120 GOU983119:GOV983120 GYQ983119:GYR983120 HIM983119:HIN983120 HSI983119:HSJ983120 ICE983119:ICF983120 IMA983119:IMB983120 IVW983119:IVX983120 JFS983119:JFT983120 JPO983119:JPP983120 JZK983119:JZL983120 KJG983119:KJH983120 KTC983119:KTD983120 LCY983119:LCZ983120 LMU983119:LMV983120 LWQ983119:LWR983120 MGM983119:MGN983120 MQI983119:MQJ983120 NAE983119:NAF983120 NKA983119:NKB983120 NTW983119:NTX983120 ODS983119:ODT983120 ONO983119:ONP983120 OXK983119:OXL983120 PHG983119:PHH983120 PRC983119:PRD983120 QAY983119:QAZ983120 QKU983119:QKV983120 QUQ983119:QUR983120 REM983119:REN983120 ROI983119:ROJ983120 RYE983119:RYF983120 SIA983119:SIB983120 SRW983119:SRX983120 TBS983119:TBT983120 TLO983119:TLP983120 TVK983119:TVL983120 UFG983119:UFH983120 UPC983119:UPD983120 UYY983119:UYZ983120 VIU983119:VIV983120 VSQ983119:VSR983120 WCM983119:WCN983120 WMI983119:WMJ983120 WWE983119:WWF983120 W56:X57 JS56:JT57 TO56:TP57 ADK56:ADL57 ANG56:ANH57 AXC56:AXD57 BGY56:BGZ57 BQU56:BQV57 CAQ56:CAR57 CKM56:CKN57 CUI56:CUJ57 DEE56:DEF57 DOA56:DOB57 DXW56:DXX57 EHS56:EHT57 ERO56:ERP57 FBK56:FBL57 FLG56:FLH57 FVC56:FVD57 GEY56:GEZ57 GOU56:GOV57 GYQ56:GYR57 HIM56:HIN57 HSI56:HSJ57 ICE56:ICF57 IMA56:IMB57 IVW56:IVX57 JFS56:JFT57 JPO56:JPP57 JZK56:JZL57 KJG56:KJH57 KTC56:KTD57 LCY56:LCZ57 LMU56:LMV57 LWQ56:LWR57 MGM56:MGN57 MQI56:MQJ57 NAE56:NAF57 NKA56:NKB57 NTW56:NTX57 ODS56:ODT57 ONO56:ONP57 OXK56:OXL57 PHG56:PHH57 PRC56:PRD57 QAY56:QAZ57 QKU56:QKV57 QUQ56:QUR57 REM56:REN57 ROI56:ROJ57 RYE56:RYF57 SIA56:SIB57 SRW56:SRX57 TBS56:TBT57 TLO56:TLP57 TVK56:TVL57 UFG56:UFH57 UPC56:UPD57 UYY56:UYZ57 VIU56:VIV57 VSQ56:VSR57 WCM56:WCN57 WMI56:WMJ57 WWE56:WWF57 W65594:X65595 JS65594:JT65595 TO65594:TP65595 ADK65594:ADL65595 ANG65594:ANH65595 AXC65594:AXD65595 BGY65594:BGZ65595 BQU65594:BQV65595 CAQ65594:CAR65595 CKM65594:CKN65595 CUI65594:CUJ65595 DEE65594:DEF65595 DOA65594:DOB65595 DXW65594:DXX65595 EHS65594:EHT65595 ERO65594:ERP65595 FBK65594:FBL65595 FLG65594:FLH65595 FVC65594:FVD65595 GEY65594:GEZ65595 GOU65594:GOV65595 GYQ65594:GYR65595 HIM65594:HIN65595 HSI65594:HSJ65595 ICE65594:ICF65595 IMA65594:IMB65595 IVW65594:IVX65595 JFS65594:JFT65595 JPO65594:JPP65595 JZK65594:JZL65595 KJG65594:KJH65595 KTC65594:KTD65595 LCY65594:LCZ65595 LMU65594:LMV65595 LWQ65594:LWR65595 MGM65594:MGN65595 MQI65594:MQJ65595 NAE65594:NAF65595 NKA65594:NKB65595 NTW65594:NTX65595 ODS65594:ODT65595 ONO65594:ONP65595 OXK65594:OXL65595 PHG65594:PHH65595 PRC65594:PRD65595 QAY65594:QAZ65595 QKU65594:QKV65595 QUQ65594:QUR65595 REM65594:REN65595 ROI65594:ROJ65595 RYE65594:RYF65595 SIA65594:SIB65595 SRW65594:SRX65595 TBS65594:TBT65595 TLO65594:TLP65595 TVK65594:TVL65595 UFG65594:UFH65595 UPC65594:UPD65595 UYY65594:UYZ65595 VIU65594:VIV65595 VSQ65594:VSR65595 WCM65594:WCN65595 WMI65594:WMJ65595 WWE65594:WWF65595 W131130:X131131 JS131130:JT131131 TO131130:TP131131 ADK131130:ADL131131 ANG131130:ANH131131 AXC131130:AXD131131 BGY131130:BGZ131131 BQU131130:BQV131131 CAQ131130:CAR131131 CKM131130:CKN131131 CUI131130:CUJ131131 DEE131130:DEF131131 DOA131130:DOB131131 DXW131130:DXX131131 EHS131130:EHT131131 ERO131130:ERP131131 FBK131130:FBL131131 FLG131130:FLH131131 FVC131130:FVD131131 GEY131130:GEZ131131 GOU131130:GOV131131 GYQ131130:GYR131131 HIM131130:HIN131131 HSI131130:HSJ131131 ICE131130:ICF131131 IMA131130:IMB131131 IVW131130:IVX131131 JFS131130:JFT131131 JPO131130:JPP131131 JZK131130:JZL131131 KJG131130:KJH131131 KTC131130:KTD131131 LCY131130:LCZ131131 LMU131130:LMV131131 LWQ131130:LWR131131 MGM131130:MGN131131 MQI131130:MQJ131131 NAE131130:NAF131131 NKA131130:NKB131131 NTW131130:NTX131131 ODS131130:ODT131131 ONO131130:ONP131131 OXK131130:OXL131131 PHG131130:PHH131131 PRC131130:PRD131131 QAY131130:QAZ131131 QKU131130:QKV131131 QUQ131130:QUR131131 REM131130:REN131131 ROI131130:ROJ131131 RYE131130:RYF131131 SIA131130:SIB131131 SRW131130:SRX131131 TBS131130:TBT131131 TLO131130:TLP131131 TVK131130:TVL131131 UFG131130:UFH131131 UPC131130:UPD131131 UYY131130:UYZ131131 VIU131130:VIV131131 VSQ131130:VSR131131 WCM131130:WCN131131 WMI131130:WMJ131131 WWE131130:WWF131131 W196666:X196667 JS196666:JT196667 TO196666:TP196667 ADK196666:ADL196667 ANG196666:ANH196667 AXC196666:AXD196667 BGY196666:BGZ196667 BQU196666:BQV196667 CAQ196666:CAR196667 CKM196666:CKN196667 CUI196666:CUJ196667 DEE196666:DEF196667 DOA196666:DOB196667 DXW196666:DXX196667 EHS196666:EHT196667 ERO196666:ERP196667 FBK196666:FBL196667 FLG196666:FLH196667 FVC196666:FVD196667 GEY196666:GEZ196667 GOU196666:GOV196667 GYQ196666:GYR196667 HIM196666:HIN196667 HSI196666:HSJ196667 ICE196666:ICF196667 IMA196666:IMB196667 IVW196666:IVX196667 JFS196666:JFT196667 JPO196666:JPP196667 JZK196666:JZL196667 KJG196666:KJH196667 KTC196666:KTD196667 LCY196666:LCZ196667 LMU196666:LMV196667 LWQ196666:LWR196667 MGM196666:MGN196667 MQI196666:MQJ196667 NAE196666:NAF196667 NKA196666:NKB196667 NTW196666:NTX196667 ODS196666:ODT196667 ONO196666:ONP196667 OXK196666:OXL196667 PHG196666:PHH196667 PRC196666:PRD196667 QAY196666:QAZ196667 QKU196666:QKV196667 QUQ196666:QUR196667 REM196666:REN196667 ROI196666:ROJ196667 RYE196666:RYF196667 SIA196666:SIB196667 SRW196666:SRX196667 TBS196666:TBT196667 TLO196666:TLP196667 TVK196666:TVL196667 UFG196666:UFH196667 UPC196666:UPD196667 UYY196666:UYZ196667 VIU196666:VIV196667 VSQ196666:VSR196667 WCM196666:WCN196667 WMI196666:WMJ196667 WWE196666:WWF196667 W262202:X262203 JS262202:JT262203 TO262202:TP262203 ADK262202:ADL262203 ANG262202:ANH262203 AXC262202:AXD262203 BGY262202:BGZ262203 BQU262202:BQV262203 CAQ262202:CAR262203 CKM262202:CKN262203 CUI262202:CUJ262203 DEE262202:DEF262203 DOA262202:DOB262203 DXW262202:DXX262203 EHS262202:EHT262203 ERO262202:ERP262203 FBK262202:FBL262203 FLG262202:FLH262203 FVC262202:FVD262203 GEY262202:GEZ262203 GOU262202:GOV262203 GYQ262202:GYR262203 HIM262202:HIN262203 HSI262202:HSJ262203 ICE262202:ICF262203 IMA262202:IMB262203 IVW262202:IVX262203 JFS262202:JFT262203 JPO262202:JPP262203 JZK262202:JZL262203 KJG262202:KJH262203 KTC262202:KTD262203 LCY262202:LCZ262203 LMU262202:LMV262203 LWQ262202:LWR262203 MGM262202:MGN262203 MQI262202:MQJ262203 NAE262202:NAF262203 NKA262202:NKB262203 NTW262202:NTX262203 ODS262202:ODT262203 ONO262202:ONP262203 OXK262202:OXL262203 PHG262202:PHH262203 PRC262202:PRD262203 QAY262202:QAZ262203 QKU262202:QKV262203 QUQ262202:QUR262203 REM262202:REN262203 ROI262202:ROJ262203 RYE262202:RYF262203 SIA262202:SIB262203 SRW262202:SRX262203 TBS262202:TBT262203 TLO262202:TLP262203 TVK262202:TVL262203 UFG262202:UFH262203 UPC262202:UPD262203 UYY262202:UYZ262203 VIU262202:VIV262203 VSQ262202:VSR262203 WCM262202:WCN262203 WMI262202:WMJ262203 WWE262202:WWF262203 W327738:X327739 JS327738:JT327739 TO327738:TP327739 ADK327738:ADL327739 ANG327738:ANH327739 AXC327738:AXD327739 BGY327738:BGZ327739 BQU327738:BQV327739 CAQ327738:CAR327739 CKM327738:CKN327739 CUI327738:CUJ327739 DEE327738:DEF327739 DOA327738:DOB327739 DXW327738:DXX327739 EHS327738:EHT327739 ERO327738:ERP327739 FBK327738:FBL327739 FLG327738:FLH327739 FVC327738:FVD327739 GEY327738:GEZ327739 GOU327738:GOV327739 GYQ327738:GYR327739 HIM327738:HIN327739 HSI327738:HSJ327739 ICE327738:ICF327739 IMA327738:IMB327739 IVW327738:IVX327739 JFS327738:JFT327739 JPO327738:JPP327739 JZK327738:JZL327739 KJG327738:KJH327739 KTC327738:KTD327739 LCY327738:LCZ327739 LMU327738:LMV327739 LWQ327738:LWR327739 MGM327738:MGN327739 MQI327738:MQJ327739 NAE327738:NAF327739 NKA327738:NKB327739 NTW327738:NTX327739 ODS327738:ODT327739 ONO327738:ONP327739 OXK327738:OXL327739 PHG327738:PHH327739 PRC327738:PRD327739 QAY327738:QAZ327739 QKU327738:QKV327739 QUQ327738:QUR327739 REM327738:REN327739 ROI327738:ROJ327739 RYE327738:RYF327739 SIA327738:SIB327739 SRW327738:SRX327739 TBS327738:TBT327739 TLO327738:TLP327739 TVK327738:TVL327739 UFG327738:UFH327739 UPC327738:UPD327739 UYY327738:UYZ327739 VIU327738:VIV327739 VSQ327738:VSR327739 WCM327738:WCN327739 WMI327738:WMJ327739 WWE327738:WWF327739 W393274:X393275 JS393274:JT393275 TO393274:TP393275 ADK393274:ADL393275 ANG393274:ANH393275 AXC393274:AXD393275 BGY393274:BGZ393275 BQU393274:BQV393275 CAQ393274:CAR393275 CKM393274:CKN393275 CUI393274:CUJ393275 DEE393274:DEF393275 DOA393274:DOB393275 DXW393274:DXX393275 EHS393274:EHT393275 ERO393274:ERP393275 FBK393274:FBL393275 FLG393274:FLH393275 FVC393274:FVD393275 GEY393274:GEZ393275 GOU393274:GOV393275 GYQ393274:GYR393275 HIM393274:HIN393275 HSI393274:HSJ393275 ICE393274:ICF393275 IMA393274:IMB393275 IVW393274:IVX393275 JFS393274:JFT393275 JPO393274:JPP393275 JZK393274:JZL393275 KJG393274:KJH393275 KTC393274:KTD393275 LCY393274:LCZ393275 LMU393274:LMV393275 LWQ393274:LWR393275 MGM393274:MGN393275 MQI393274:MQJ393275 NAE393274:NAF393275 NKA393274:NKB393275 NTW393274:NTX393275 ODS393274:ODT393275 ONO393274:ONP393275 OXK393274:OXL393275 PHG393274:PHH393275 PRC393274:PRD393275 QAY393274:QAZ393275 QKU393274:QKV393275 QUQ393274:QUR393275 REM393274:REN393275 ROI393274:ROJ393275 RYE393274:RYF393275 SIA393274:SIB393275 SRW393274:SRX393275 TBS393274:TBT393275 TLO393274:TLP393275 TVK393274:TVL393275 UFG393274:UFH393275 UPC393274:UPD393275 UYY393274:UYZ393275 VIU393274:VIV393275 VSQ393274:VSR393275 WCM393274:WCN393275 WMI393274:WMJ393275 WWE393274:WWF393275 W458810:X458811 JS458810:JT458811 TO458810:TP458811 ADK458810:ADL458811 ANG458810:ANH458811 AXC458810:AXD458811 BGY458810:BGZ458811 BQU458810:BQV458811 CAQ458810:CAR458811 CKM458810:CKN458811 CUI458810:CUJ458811 DEE458810:DEF458811 DOA458810:DOB458811 DXW458810:DXX458811 EHS458810:EHT458811 ERO458810:ERP458811 FBK458810:FBL458811 FLG458810:FLH458811 FVC458810:FVD458811 GEY458810:GEZ458811 GOU458810:GOV458811 GYQ458810:GYR458811 HIM458810:HIN458811 HSI458810:HSJ458811 ICE458810:ICF458811 IMA458810:IMB458811 IVW458810:IVX458811 JFS458810:JFT458811 JPO458810:JPP458811 JZK458810:JZL458811 KJG458810:KJH458811 KTC458810:KTD458811 LCY458810:LCZ458811 LMU458810:LMV458811 LWQ458810:LWR458811 MGM458810:MGN458811 MQI458810:MQJ458811 NAE458810:NAF458811 NKA458810:NKB458811 NTW458810:NTX458811 ODS458810:ODT458811 ONO458810:ONP458811 OXK458810:OXL458811 PHG458810:PHH458811 PRC458810:PRD458811 QAY458810:QAZ458811 QKU458810:QKV458811 QUQ458810:QUR458811 REM458810:REN458811 ROI458810:ROJ458811 RYE458810:RYF458811 SIA458810:SIB458811 SRW458810:SRX458811 TBS458810:TBT458811 TLO458810:TLP458811 TVK458810:TVL458811 UFG458810:UFH458811 UPC458810:UPD458811 UYY458810:UYZ458811 VIU458810:VIV458811 VSQ458810:VSR458811 WCM458810:WCN458811 WMI458810:WMJ458811 WWE458810:WWF458811 W524346:X524347 JS524346:JT524347 TO524346:TP524347 ADK524346:ADL524347 ANG524346:ANH524347 AXC524346:AXD524347 BGY524346:BGZ524347 BQU524346:BQV524347 CAQ524346:CAR524347 CKM524346:CKN524347 CUI524346:CUJ524347 DEE524346:DEF524347 DOA524346:DOB524347 DXW524346:DXX524347 EHS524346:EHT524347 ERO524346:ERP524347 FBK524346:FBL524347 FLG524346:FLH524347 FVC524346:FVD524347 GEY524346:GEZ524347 GOU524346:GOV524347 GYQ524346:GYR524347 HIM524346:HIN524347 HSI524346:HSJ524347 ICE524346:ICF524347 IMA524346:IMB524347 IVW524346:IVX524347 JFS524346:JFT524347 JPO524346:JPP524347 JZK524346:JZL524347 KJG524346:KJH524347 KTC524346:KTD524347 LCY524346:LCZ524347 LMU524346:LMV524347 LWQ524346:LWR524347 MGM524346:MGN524347 MQI524346:MQJ524347 NAE524346:NAF524347 NKA524346:NKB524347 NTW524346:NTX524347 ODS524346:ODT524347 ONO524346:ONP524347 OXK524346:OXL524347 PHG524346:PHH524347 PRC524346:PRD524347 QAY524346:QAZ524347 QKU524346:QKV524347 QUQ524346:QUR524347 REM524346:REN524347 ROI524346:ROJ524347 RYE524346:RYF524347 SIA524346:SIB524347 SRW524346:SRX524347 TBS524346:TBT524347 TLO524346:TLP524347 TVK524346:TVL524347 UFG524346:UFH524347 UPC524346:UPD524347 UYY524346:UYZ524347 VIU524346:VIV524347 VSQ524346:VSR524347 WCM524346:WCN524347 WMI524346:WMJ524347 WWE524346:WWF524347 W589882:X589883 JS589882:JT589883 TO589882:TP589883 ADK589882:ADL589883 ANG589882:ANH589883 AXC589882:AXD589883 BGY589882:BGZ589883 BQU589882:BQV589883 CAQ589882:CAR589883 CKM589882:CKN589883 CUI589882:CUJ589883 DEE589882:DEF589883 DOA589882:DOB589883 DXW589882:DXX589883 EHS589882:EHT589883 ERO589882:ERP589883 FBK589882:FBL589883 FLG589882:FLH589883 FVC589882:FVD589883 GEY589882:GEZ589883 GOU589882:GOV589883 GYQ589882:GYR589883 HIM589882:HIN589883 HSI589882:HSJ589883 ICE589882:ICF589883 IMA589882:IMB589883 IVW589882:IVX589883 JFS589882:JFT589883 JPO589882:JPP589883 JZK589882:JZL589883 KJG589882:KJH589883 KTC589882:KTD589883 LCY589882:LCZ589883 LMU589882:LMV589883 LWQ589882:LWR589883 MGM589882:MGN589883 MQI589882:MQJ589883 NAE589882:NAF589883 NKA589882:NKB589883 NTW589882:NTX589883 ODS589882:ODT589883 ONO589882:ONP589883 OXK589882:OXL589883 PHG589882:PHH589883 PRC589882:PRD589883 QAY589882:QAZ589883 QKU589882:QKV589883 QUQ589882:QUR589883 REM589882:REN589883 ROI589882:ROJ589883 RYE589882:RYF589883 SIA589882:SIB589883 SRW589882:SRX589883 TBS589882:TBT589883 TLO589882:TLP589883 TVK589882:TVL589883 UFG589882:UFH589883 UPC589882:UPD589883 UYY589882:UYZ589883 VIU589882:VIV589883 VSQ589882:VSR589883 WCM589882:WCN589883 WMI589882:WMJ589883 WWE589882:WWF589883 W655418:X655419 JS655418:JT655419 TO655418:TP655419 ADK655418:ADL655419 ANG655418:ANH655419 AXC655418:AXD655419 BGY655418:BGZ655419 BQU655418:BQV655419 CAQ655418:CAR655419 CKM655418:CKN655419 CUI655418:CUJ655419 DEE655418:DEF655419 DOA655418:DOB655419 DXW655418:DXX655419 EHS655418:EHT655419 ERO655418:ERP655419 FBK655418:FBL655419 FLG655418:FLH655419 FVC655418:FVD655419 GEY655418:GEZ655419 GOU655418:GOV655419 GYQ655418:GYR655419 HIM655418:HIN655419 HSI655418:HSJ655419 ICE655418:ICF655419 IMA655418:IMB655419 IVW655418:IVX655419 JFS655418:JFT655419 JPO655418:JPP655419 JZK655418:JZL655419 KJG655418:KJH655419 KTC655418:KTD655419 LCY655418:LCZ655419 LMU655418:LMV655419 LWQ655418:LWR655419 MGM655418:MGN655419 MQI655418:MQJ655419 NAE655418:NAF655419 NKA655418:NKB655419 NTW655418:NTX655419 ODS655418:ODT655419 ONO655418:ONP655419 OXK655418:OXL655419 PHG655418:PHH655419 PRC655418:PRD655419 QAY655418:QAZ655419 QKU655418:QKV655419 QUQ655418:QUR655419 REM655418:REN655419 ROI655418:ROJ655419 RYE655418:RYF655419 SIA655418:SIB655419 SRW655418:SRX655419 TBS655418:TBT655419 TLO655418:TLP655419 TVK655418:TVL655419 UFG655418:UFH655419 UPC655418:UPD655419 UYY655418:UYZ655419 VIU655418:VIV655419 VSQ655418:VSR655419 WCM655418:WCN655419 WMI655418:WMJ655419 WWE655418:WWF655419 W720954:X720955 JS720954:JT720955 TO720954:TP720955 ADK720954:ADL720955 ANG720954:ANH720955 AXC720954:AXD720955 BGY720954:BGZ720955 BQU720954:BQV720955 CAQ720954:CAR720955 CKM720954:CKN720955 CUI720954:CUJ720955 DEE720954:DEF720955 DOA720954:DOB720955 DXW720954:DXX720955 EHS720954:EHT720955 ERO720954:ERP720955 FBK720954:FBL720955 FLG720954:FLH720955 FVC720954:FVD720955 GEY720954:GEZ720955 GOU720954:GOV720955 GYQ720954:GYR720955 HIM720954:HIN720955 HSI720954:HSJ720955 ICE720954:ICF720955 IMA720954:IMB720955 IVW720954:IVX720955 JFS720954:JFT720955 JPO720954:JPP720955 JZK720954:JZL720955 KJG720954:KJH720955 KTC720954:KTD720955 LCY720954:LCZ720955 LMU720954:LMV720955 LWQ720954:LWR720955 MGM720954:MGN720955 MQI720954:MQJ720955 NAE720954:NAF720955 NKA720954:NKB720955 NTW720954:NTX720955 ODS720954:ODT720955 ONO720954:ONP720955 OXK720954:OXL720955 PHG720954:PHH720955 PRC720954:PRD720955 QAY720954:QAZ720955 QKU720954:QKV720955 QUQ720954:QUR720955 REM720954:REN720955 ROI720954:ROJ720955 RYE720954:RYF720955 SIA720954:SIB720955 SRW720954:SRX720955 TBS720954:TBT720955 TLO720954:TLP720955 TVK720954:TVL720955 UFG720954:UFH720955 UPC720954:UPD720955 UYY720954:UYZ720955 VIU720954:VIV720955 VSQ720954:VSR720955 WCM720954:WCN720955 WMI720954:WMJ720955 WWE720954:WWF720955 W786490:X786491 JS786490:JT786491 TO786490:TP786491 ADK786490:ADL786491 ANG786490:ANH786491 AXC786490:AXD786491 BGY786490:BGZ786491 BQU786490:BQV786491 CAQ786490:CAR786491 CKM786490:CKN786491 CUI786490:CUJ786491 DEE786490:DEF786491 DOA786490:DOB786491 DXW786490:DXX786491 EHS786490:EHT786491 ERO786490:ERP786491 FBK786490:FBL786491 FLG786490:FLH786491 FVC786490:FVD786491 GEY786490:GEZ786491 GOU786490:GOV786491 GYQ786490:GYR786491 HIM786490:HIN786491 HSI786490:HSJ786491 ICE786490:ICF786491 IMA786490:IMB786491 IVW786490:IVX786491 JFS786490:JFT786491 JPO786490:JPP786491 JZK786490:JZL786491 KJG786490:KJH786491 KTC786490:KTD786491 LCY786490:LCZ786491 LMU786490:LMV786491 LWQ786490:LWR786491 MGM786490:MGN786491 MQI786490:MQJ786491 NAE786490:NAF786491 NKA786490:NKB786491 NTW786490:NTX786491 ODS786490:ODT786491 ONO786490:ONP786491 OXK786490:OXL786491 PHG786490:PHH786491 PRC786490:PRD786491 QAY786490:QAZ786491 QKU786490:QKV786491 QUQ786490:QUR786491 REM786490:REN786491 ROI786490:ROJ786491 RYE786490:RYF786491 SIA786490:SIB786491 SRW786490:SRX786491 TBS786490:TBT786491 TLO786490:TLP786491 TVK786490:TVL786491 UFG786490:UFH786491 UPC786490:UPD786491 UYY786490:UYZ786491 VIU786490:VIV786491 VSQ786490:VSR786491 WCM786490:WCN786491 WMI786490:WMJ786491 WWE786490:WWF786491 W852026:X852027 JS852026:JT852027 TO852026:TP852027 ADK852026:ADL852027 ANG852026:ANH852027 AXC852026:AXD852027 BGY852026:BGZ852027 BQU852026:BQV852027 CAQ852026:CAR852027 CKM852026:CKN852027 CUI852026:CUJ852027 DEE852026:DEF852027 DOA852026:DOB852027 DXW852026:DXX852027 EHS852026:EHT852027 ERO852026:ERP852027 FBK852026:FBL852027 FLG852026:FLH852027 FVC852026:FVD852027 GEY852026:GEZ852027 GOU852026:GOV852027 GYQ852026:GYR852027 HIM852026:HIN852027 HSI852026:HSJ852027 ICE852026:ICF852027 IMA852026:IMB852027 IVW852026:IVX852027 JFS852026:JFT852027 JPO852026:JPP852027 JZK852026:JZL852027 KJG852026:KJH852027 KTC852026:KTD852027 LCY852026:LCZ852027 LMU852026:LMV852027 LWQ852026:LWR852027 MGM852026:MGN852027 MQI852026:MQJ852027 NAE852026:NAF852027 NKA852026:NKB852027 NTW852026:NTX852027 ODS852026:ODT852027 ONO852026:ONP852027 OXK852026:OXL852027 PHG852026:PHH852027 PRC852026:PRD852027 QAY852026:QAZ852027 QKU852026:QKV852027 QUQ852026:QUR852027 REM852026:REN852027 ROI852026:ROJ852027 RYE852026:RYF852027 SIA852026:SIB852027 SRW852026:SRX852027 TBS852026:TBT852027 TLO852026:TLP852027 TVK852026:TVL852027 UFG852026:UFH852027 UPC852026:UPD852027 UYY852026:UYZ852027 VIU852026:VIV852027 VSQ852026:VSR852027 WCM852026:WCN852027 WMI852026:WMJ852027 WWE852026:WWF852027 W917562:X917563 JS917562:JT917563 TO917562:TP917563 ADK917562:ADL917563 ANG917562:ANH917563 AXC917562:AXD917563 BGY917562:BGZ917563 BQU917562:BQV917563 CAQ917562:CAR917563 CKM917562:CKN917563 CUI917562:CUJ917563 DEE917562:DEF917563 DOA917562:DOB917563 DXW917562:DXX917563 EHS917562:EHT917563 ERO917562:ERP917563 FBK917562:FBL917563 FLG917562:FLH917563 FVC917562:FVD917563 GEY917562:GEZ917563 GOU917562:GOV917563 GYQ917562:GYR917563 HIM917562:HIN917563 HSI917562:HSJ917563 ICE917562:ICF917563 IMA917562:IMB917563 IVW917562:IVX917563 JFS917562:JFT917563 JPO917562:JPP917563 JZK917562:JZL917563 KJG917562:KJH917563 KTC917562:KTD917563 LCY917562:LCZ917563 LMU917562:LMV917563 LWQ917562:LWR917563 MGM917562:MGN917563 MQI917562:MQJ917563 NAE917562:NAF917563 NKA917562:NKB917563 NTW917562:NTX917563 ODS917562:ODT917563 ONO917562:ONP917563 OXK917562:OXL917563 PHG917562:PHH917563 PRC917562:PRD917563 QAY917562:QAZ917563 QKU917562:QKV917563 QUQ917562:QUR917563 REM917562:REN917563 ROI917562:ROJ917563 RYE917562:RYF917563 SIA917562:SIB917563 SRW917562:SRX917563 TBS917562:TBT917563 TLO917562:TLP917563 TVK917562:TVL917563 UFG917562:UFH917563 UPC917562:UPD917563 UYY917562:UYZ917563 VIU917562:VIV917563 VSQ917562:VSR917563 WCM917562:WCN917563 WMI917562:WMJ917563 WWE917562:WWF917563 W983098:X983099 JS983098:JT983099 TO983098:TP983099 ADK983098:ADL983099 ANG983098:ANH983099 AXC983098:AXD983099 BGY983098:BGZ983099 BQU983098:BQV983099 CAQ983098:CAR983099 CKM983098:CKN983099 CUI983098:CUJ983099 DEE983098:DEF983099 DOA983098:DOB983099 DXW983098:DXX983099 EHS983098:EHT983099 ERO983098:ERP983099 FBK983098:FBL983099 FLG983098:FLH983099 FVC983098:FVD983099 GEY983098:GEZ983099 GOU983098:GOV983099 GYQ983098:GYR983099 HIM983098:HIN983099 HSI983098:HSJ983099 ICE983098:ICF983099 IMA983098:IMB983099 IVW983098:IVX983099 JFS983098:JFT983099 JPO983098:JPP983099 JZK983098:JZL983099 KJG983098:KJH983099 KTC983098:KTD983099 LCY983098:LCZ983099 LMU983098:LMV983099 LWQ983098:LWR983099 MGM983098:MGN983099 MQI983098:MQJ983099 NAE983098:NAF983099 NKA983098:NKB983099 NTW983098:NTX983099 ODS983098:ODT983099 ONO983098:ONP983099 OXK983098:OXL983099 PHG983098:PHH983099 PRC983098:PRD983099 QAY983098:QAZ983099 QKU983098:QKV983099 QUQ983098:QUR983099 REM983098:REN983099 ROI983098:ROJ983099 RYE983098:RYF983099 SIA983098:SIB983099 SRW983098:SRX983099 TBS983098:TBT983099 TLO983098:TLP983099 TVK983098:TVL983099 UFG983098:UFH983099 UPC983098:UPD983099 UYY983098:UYZ983099 VIU983098:VIV983099 VSQ983098:VSR983099 WCM983098:WCN983099 WMI983098:WMJ983099 WWE983098:WWF983099 W78:X80 W65573:X65578 JS65573:JT65578 TO65573:TP65578 ADK65573:ADL65578 ANG65573:ANH65578 AXC65573:AXD65578 BGY65573:BGZ65578 BQU65573:BQV65578 CAQ65573:CAR65578 CKM65573:CKN65578 CUI65573:CUJ65578 DEE65573:DEF65578 DOA65573:DOB65578 DXW65573:DXX65578 EHS65573:EHT65578 ERO65573:ERP65578 FBK65573:FBL65578 FLG65573:FLH65578 FVC65573:FVD65578 GEY65573:GEZ65578 GOU65573:GOV65578 GYQ65573:GYR65578 HIM65573:HIN65578 HSI65573:HSJ65578 ICE65573:ICF65578 IMA65573:IMB65578 IVW65573:IVX65578 JFS65573:JFT65578 JPO65573:JPP65578 JZK65573:JZL65578 KJG65573:KJH65578 KTC65573:KTD65578 LCY65573:LCZ65578 LMU65573:LMV65578 LWQ65573:LWR65578 MGM65573:MGN65578 MQI65573:MQJ65578 NAE65573:NAF65578 NKA65573:NKB65578 NTW65573:NTX65578 ODS65573:ODT65578 ONO65573:ONP65578 OXK65573:OXL65578 PHG65573:PHH65578 PRC65573:PRD65578 QAY65573:QAZ65578 QKU65573:QKV65578 QUQ65573:QUR65578 REM65573:REN65578 ROI65573:ROJ65578 RYE65573:RYF65578 SIA65573:SIB65578 SRW65573:SRX65578 TBS65573:TBT65578 TLO65573:TLP65578 TVK65573:TVL65578 UFG65573:UFH65578 UPC65573:UPD65578 UYY65573:UYZ65578 VIU65573:VIV65578 VSQ65573:VSR65578 WCM65573:WCN65578 WMI65573:WMJ65578 WWE65573:WWF65578 W131109:X131114 JS131109:JT131114 TO131109:TP131114 ADK131109:ADL131114 ANG131109:ANH131114 AXC131109:AXD131114 BGY131109:BGZ131114 BQU131109:BQV131114 CAQ131109:CAR131114 CKM131109:CKN131114 CUI131109:CUJ131114 DEE131109:DEF131114 DOA131109:DOB131114 DXW131109:DXX131114 EHS131109:EHT131114 ERO131109:ERP131114 FBK131109:FBL131114 FLG131109:FLH131114 FVC131109:FVD131114 GEY131109:GEZ131114 GOU131109:GOV131114 GYQ131109:GYR131114 HIM131109:HIN131114 HSI131109:HSJ131114 ICE131109:ICF131114 IMA131109:IMB131114 IVW131109:IVX131114 JFS131109:JFT131114 JPO131109:JPP131114 JZK131109:JZL131114 KJG131109:KJH131114 KTC131109:KTD131114 LCY131109:LCZ131114 LMU131109:LMV131114 LWQ131109:LWR131114 MGM131109:MGN131114 MQI131109:MQJ131114 NAE131109:NAF131114 NKA131109:NKB131114 NTW131109:NTX131114 ODS131109:ODT131114 ONO131109:ONP131114 OXK131109:OXL131114 PHG131109:PHH131114 PRC131109:PRD131114 QAY131109:QAZ131114 QKU131109:QKV131114 QUQ131109:QUR131114 REM131109:REN131114 ROI131109:ROJ131114 RYE131109:RYF131114 SIA131109:SIB131114 SRW131109:SRX131114 TBS131109:TBT131114 TLO131109:TLP131114 TVK131109:TVL131114 UFG131109:UFH131114 UPC131109:UPD131114 UYY131109:UYZ131114 VIU131109:VIV131114 VSQ131109:VSR131114 WCM131109:WCN131114 WMI131109:WMJ131114 WWE131109:WWF131114 W196645:X196650 JS196645:JT196650 TO196645:TP196650 ADK196645:ADL196650 ANG196645:ANH196650 AXC196645:AXD196650 BGY196645:BGZ196650 BQU196645:BQV196650 CAQ196645:CAR196650 CKM196645:CKN196650 CUI196645:CUJ196650 DEE196645:DEF196650 DOA196645:DOB196650 DXW196645:DXX196650 EHS196645:EHT196650 ERO196645:ERP196650 FBK196645:FBL196650 FLG196645:FLH196650 FVC196645:FVD196650 GEY196645:GEZ196650 GOU196645:GOV196650 GYQ196645:GYR196650 HIM196645:HIN196650 HSI196645:HSJ196650 ICE196645:ICF196650 IMA196645:IMB196650 IVW196645:IVX196650 JFS196645:JFT196650 JPO196645:JPP196650 JZK196645:JZL196650 KJG196645:KJH196650 KTC196645:KTD196650 LCY196645:LCZ196650 LMU196645:LMV196650 LWQ196645:LWR196650 MGM196645:MGN196650 MQI196645:MQJ196650 NAE196645:NAF196650 NKA196645:NKB196650 NTW196645:NTX196650 ODS196645:ODT196650 ONO196645:ONP196650 OXK196645:OXL196650 PHG196645:PHH196650 PRC196645:PRD196650 QAY196645:QAZ196650 QKU196645:QKV196650 QUQ196645:QUR196650 REM196645:REN196650 ROI196645:ROJ196650 RYE196645:RYF196650 SIA196645:SIB196650 SRW196645:SRX196650 TBS196645:TBT196650 TLO196645:TLP196650 TVK196645:TVL196650 UFG196645:UFH196650 UPC196645:UPD196650 UYY196645:UYZ196650 VIU196645:VIV196650 VSQ196645:VSR196650 WCM196645:WCN196650 WMI196645:WMJ196650 WWE196645:WWF196650 W262181:X262186 JS262181:JT262186 TO262181:TP262186 ADK262181:ADL262186 ANG262181:ANH262186 AXC262181:AXD262186 BGY262181:BGZ262186 BQU262181:BQV262186 CAQ262181:CAR262186 CKM262181:CKN262186 CUI262181:CUJ262186 DEE262181:DEF262186 DOA262181:DOB262186 DXW262181:DXX262186 EHS262181:EHT262186 ERO262181:ERP262186 FBK262181:FBL262186 FLG262181:FLH262186 FVC262181:FVD262186 GEY262181:GEZ262186 GOU262181:GOV262186 GYQ262181:GYR262186 HIM262181:HIN262186 HSI262181:HSJ262186 ICE262181:ICF262186 IMA262181:IMB262186 IVW262181:IVX262186 JFS262181:JFT262186 JPO262181:JPP262186 JZK262181:JZL262186 KJG262181:KJH262186 KTC262181:KTD262186 LCY262181:LCZ262186 LMU262181:LMV262186 LWQ262181:LWR262186 MGM262181:MGN262186 MQI262181:MQJ262186 NAE262181:NAF262186 NKA262181:NKB262186 NTW262181:NTX262186 ODS262181:ODT262186 ONO262181:ONP262186 OXK262181:OXL262186 PHG262181:PHH262186 PRC262181:PRD262186 QAY262181:QAZ262186 QKU262181:QKV262186 QUQ262181:QUR262186 REM262181:REN262186 ROI262181:ROJ262186 RYE262181:RYF262186 SIA262181:SIB262186 SRW262181:SRX262186 TBS262181:TBT262186 TLO262181:TLP262186 TVK262181:TVL262186 UFG262181:UFH262186 UPC262181:UPD262186 UYY262181:UYZ262186 VIU262181:VIV262186 VSQ262181:VSR262186 WCM262181:WCN262186 WMI262181:WMJ262186 WWE262181:WWF262186 W327717:X327722 JS327717:JT327722 TO327717:TP327722 ADK327717:ADL327722 ANG327717:ANH327722 AXC327717:AXD327722 BGY327717:BGZ327722 BQU327717:BQV327722 CAQ327717:CAR327722 CKM327717:CKN327722 CUI327717:CUJ327722 DEE327717:DEF327722 DOA327717:DOB327722 DXW327717:DXX327722 EHS327717:EHT327722 ERO327717:ERP327722 FBK327717:FBL327722 FLG327717:FLH327722 FVC327717:FVD327722 GEY327717:GEZ327722 GOU327717:GOV327722 GYQ327717:GYR327722 HIM327717:HIN327722 HSI327717:HSJ327722 ICE327717:ICF327722 IMA327717:IMB327722 IVW327717:IVX327722 JFS327717:JFT327722 JPO327717:JPP327722 JZK327717:JZL327722 KJG327717:KJH327722 KTC327717:KTD327722 LCY327717:LCZ327722 LMU327717:LMV327722 LWQ327717:LWR327722 MGM327717:MGN327722 MQI327717:MQJ327722 NAE327717:NAF327722 NKA327717:NKB327722 NTW327717:NTX327722 ODS327717:ODT327722 ONO327717:ONP327722 OXK327717:OXL327722 PHG327717:PHH327722 PRC327717:PRD327722 QAY327717:QAZ327722 QKU327717:QKV327722 QUQ327717:QUR327722 REM327717:REN327722 ROI327717:ROJ327722 RYE327717:RYF327722 SIA327717:SIB327722 SRW327717:SRX327722 TBS327717:TBT327722 TLO327717:TLP327722 TVK327717:TVL327722 UFG327717:UFH327722 UPC327717:UPD327722 UYY327717:UYZ327722 VIU327717:VIV327722 VSQ327717:VSR327722 WCM327717:WCN327722 WMI327717:WMJ327722 WWE327717:WWF327722 W393253:X393258 JS393253:JT393258 TO393253:TP393258 ADK393253:ADL393258 ANG393253:ANH393258 AXC393253:AXD393258 BGY393253:BGZ393258 BQU393253:BQV393258 CAQ393253:CAR393258 CKM393253:CKN393258 CUI393253:CUJ393258 DEE393253:DEF393258 DOA393253:DOB393258 DXW393253:DXX393258 EHS393253:EHT393258 ERO393253:ERP393258 FBK393253:FBL393258 FLG393253:FLH393258 FVC393253:FVD393258 GEY393253:GEZ393258 GOU393253:GOV393258 GYQ393253:GYR393258 HIM393253:HIN393258 HSI393253:HSJ393258 ICE393253:ICF393258 IMA393253:IMB393258 IVW393253:IVX393258 JFS393253:JFT393258 JPO393253:JPP393258 JZK393253:JZL393258 KJG393253:KJH393258 KTC393253:KTD393258 LCY393253:LCZ393258 LMU393253:LMV393258 LWQ393253:LWR393258 MGM393253:MGN393258 MQI393253:MQJ393258 NAE393253:NAF393258 NKA393253:NKB393258 NTW393253:NTX393258 ODS393253:ODT393258 ONO393253:ONP393258 OXK393253:OXL393258 PHG393253:PHH393258 PRC393253:PRD393258 QAY393253:QAZ393258 QKU393253:QKV393258 QUQ393253:QUR393258 REM393253:REN393258 ROI393253:ROJ393258 RYE393253:RYF393258 SIA393253:SIB393258 SRW393253:SRX393258 TBS393253:TBT393258 TLO393253:TLP393258 TVK393253:TVL393258 UFG393253:UFH393258 UPC393253:UPD393258 UYY393253:UYZ393258 VIU393253:VIV393258 VSQ393253:VSR393258 WCM393253:WCN393258 WMI393253:WMJ393258 WWE393253:WWF393258 W458789:X458794 JS458789:JT458794 TO458789:TP458794 ADK458789:ADL458794 ANG458789:ANH458794 AXC458789:AXD458794 BGY458789:BGZ458794 BQU458789:BQV458794 CAQ458789:CAR458794 CKM458789:CKN458794 CUI458789:CUJ458794 DEE458789:DEF458794 DOA458789:DOB458794 DXW458789:DXX458794 EHS458789:EHT458794 ERO458789:ERP458794 FBK458789:FBL458794 FLG458789:FLH458794 FVC458789:FVD458794 GEY458789:GEZ458794 GOU458789:GOV458794 GYQ458789:GYR458794 HIM458789:HIN458794 HSI458789:HSJ458794 ICE458789:ICF458794 IMA458789:IMB458794 IVW458789:IVX458794 JFS458789:JFT458794 JPO458789:JPP458794 JZK458789:JZL458794 KJG458789:KJH458794 KTC458789:KTD458794 LCY458789:LCZ458794 LMU458789:LMV458794 LWQ458789:LWR458794 MGM458789:MGN458794 MQI458789:MQJ458794 NAE458789:NAF458794 NKA458789:NKB458794 NTW458789:NTX458794 ODS458789:ODT458794 ONO458789:ONP458794 OXK458789:OXL458794 PHG458789:PHH458794 PRC458789:PRD458794 QAY458789:QAZ458794 QKU458789:QKV458794 QUQ458789:QUR458794 REM458789:REN458794 ROI458789:ROJ458794 RYE458789:RYF458794 SIA458789:SIB458794 SRW458789:SRX458794 TBS458789:TBT458794 TLO458789:TLP458794 TVK458789:TVL458794 UFG458789:UFH458794 UPC458789:UPD458794 UYY458789:UYZ458794 VIU458789:VIV458794 VSQ458789:VSR458794 WCM458789:WCN458794 WMI458789:WMJ458794 WWE458789:WWF458794 W524325:X524330 JS524325:JT524330 TO524325:TP524330 ADK524325:ADL524330 ANG524325:ANH524330 AXC524325:AXD524330 BGY524325:BGZ524330 BQU524325:BQV524330 CAQ524325:CAR524330 CKM524325:CKN524330 CUI524325:CUJ524330 DEE524325:DEF524330 DOA524325:DOB524330 DXW524325:DXX524330 EHS524325:EHT524330 ERO524325:ERP524330 FBK524325:FBL524330 FLG524325:FLH524330 FVC524325:FVD524330 GEY524325:GEZ524330 GOU524325:GOV524330 GYQ524325:GYR524330 HIM524325:HIN524330 HSI524325:HSJ524330 ICE524325:ICF524330 IMA524325:IMB524330 IVW524325:IVX524330 JFS524325:JFT524330 JPO524325:JPP524330 JZK524325:JZL524330 KJG524325:KJH524330 KTC524325:KTD524330 LCY524325:LCZ524330 LMU524325:LMV524330 LWQ524325:LWR524330 MGM524325:MGN524330 MQI524325:MQJ524330 NAE524325:NAF524330 NKA524325:NKB524330 NTW524325:NTX524330 ODS524325:ODT524330 ONO524325:ONP524330 OXK524325:OXL524330 PHG524325:PHH524330 PRC524325:PRD524330 QAY524325:QAZ524330 QKU524325:QKV524330 QUQ524325:QUR524330 REM524325:REN524330 ROI524325:ROJ524330 RYE524325:RYF524330 SIA524325:SIB524330 SRW524325:SRX524330 TBS524325:TBT524330 TLO524325:TLP524330 TVK524325:TVL524330 UFG524325:UFH524330 UPC524325:UPD524330 UYY524325:UYZ524330 VIU524325:VIV524330 VSQ524325:VSR524330 WCM524325:WCN524330 WMI524325:WMJ524330 WWE524325:WWF524330 W589861:X589866 JS589861:JT589866 TO589861:TP589866 ADK589861:ADL589866 ANG589861:ANH589866 AXC589861:AXD589866 BGY589861:BGZ589866 BQU589861:BQV589866 CAQ589861:CAR589866 CKM589861:CKN589866 CUI589861:CUJ589866 DEE589861:DEF589866 DOA589861:DOB589866 DXW589861:DXX589866 EHS589861:EHT589866 ERO589861:ERP589866 FBK589861:FBL589866 FLG589861:FLH589866 FVC589861:FVD589866 GEY589861:GEZ589866 GOU589861:GOV589866 GYQ589861:GYR589866 HIM589861:HIN589866 HSI589861:HSJ589866 ICE589861:ICF589866 IMA589861:IMB589866 IVW589861:IVX589866 JFS589861:JFT589866 JPO589861:JPP589866 JZK589861:JZL589866 KJG589861:KJH589866 KTC589861:KTD589866 LCY589861:LCZ589866 LMU589861:LMV589866 LWQ589861:LWR589866 MGM589861:MGN589866 MQI589861:MQJ589866 NAE589861:NAF589866 NKA589861:NKB589866 NTW589861:NTX589866 ODS589861:ODT589866 ONO589861:ONP589866 OXK589861:OXL589866 PHG589861:PHH589866 PRC589861:PRD589866 QAY589861:QAZ589866 QKU589861:QKV589866 QUQ589861:QUR589866 REM589861:REN589866 ROI589861:ROJ589866 RYE589861:RYF589866 SIA589861:SIB589866 SRW589861:SRX589866 TBS589861:TBT589866 TLO589861:TLP589866 TVK589861:TVL589866 UFG589861:UFH589866 UPC589861:UPD589866 UYY589861:UYZ589866 VIU589861:VIV589866 VSQ589861:VSR589866 WCM589861:WCN589866 WMI589861:WMJ589866 WWE589861:WWF589866 W655397:X655402 JS655397:JT655402 TO655397:TP655402 ADK655397:ADL655402 ANG655397:ANH655402 AXC655397:AXD655402 BGY655397:BGZ655402 BQU655397:BQV655402 CAQ655397:CAR655402 CKM655397:CKN655402 CUI655397:CUJ655402 DEE655397:DEF655402 DOA655397:DOB655402 DXW655397:DXX655402 EHS655397:EHT655402 ERO655397:ERP655402 FBK655397:FBL655402 FLG655397:FLH655402 FVC655397:FVD655402 GEY655397:GEZ655402 GOU655397:GOV655402 GYQ655397:GYR655402 HIM655397:HIN655402 HSI655397:HSJ655402 ICE655397:ICF655402 IMA655397:IMB655402 IVW655397:IVX655402 JFS655397:JFT655402 JPO655397:JPP655402 JZK655397:JZL655402 KJG655397:KJH655402 KTC655397:KTD655402 LCY655397:LCZ655402 LMU655397:LMV655402 LWQ655397:LWR655402 MGM655397:MGN655402 MQI655397:MQJ655402 NAE655397:NAF655402 NKA655397:NKB655402 NTW655397:NTX655402 ODS655397:ODT655402 ONO655397:ONP655402 OXK655397:OXL655402 PHG655397:PHH655402 PRC655397:PRD655402 QAY655397:QAZ655402 QKU655397:QKV655402 QUQ655397:QUR655402 REM655397:REN655402 ROI655397:ROJ655402 RYE655397:RYF655402 SIA655397:SIB655402 SRW655397:SRX655402 TBS655397:TBT655402 TLO655397:TLP655402 TVK655397:TVL655402 UFG655397:UFH655402 UPC655397:UPD655402 UYY655397:UYZ655402 VIU655397:VIV655402 VSQ655397:VSR655402 WCM655397:WCN655402 WMI655397:WMJ655402 WWE655397:WWF655402 W720933:X720938 JS720933:JT720938 TO720933:TP720938 ADK720933:ADL720938 ANG720933:ANH720938 AXC720933:AXD720938 BGY720933:BGZ720938 BQU720933:BQV720938 CAQ720933:CAR720938 CKM720933:CKN720938 CUI720933:CUJ720938 DEE720933:DEF720938 DOA720933:DOB720938 DXW720933:DXX720938 EHS720933:EHT720938 ERO720933:ERP720938 FBK720933:FBL720938 FLG720933:FLH720938 FVC720933:FVD720938 GEY720933:GEZ720938 GOU720933:GOV720938 GYQ720933:GYR720938 HIM720933:HIN720938 HSI720933:HSJ720938 ICE720933:ICF720938 IMA720933:IMB720938 IVW720933:IVX720938 JFS720933:JFT720938 JPO720933:JPP720938 JZK720933:JZL720938 KJG720933:KJH720938 KTC720933:KTD720938 LCY720933:LCZ720938 LMU720933:LMV720938 LWQ720933:LWR720938 MGM720933:MGN720938 MQI720933:MQJ720938 NAE720933:NAF720938 NKA720933:NKB720938 NTW720933:NTX720938 ODS720933:ODT720938 ONO720933:ONP720938 OXK720933:OXL720938 PHG720933:PHH720938 PRC720933:PRD720938 QAY720933:QAZ720938 QKU720933:QKV720938 QUQ720933:QUR720938 REM720933:REN720938 ROI720933:ROJ720938 RYE720933:RYF720938 SIA720933:SIB720938 SRW720933:SRX720938 TBS720933:TBT720938 TLO720933:TLP720938 TVK720933:TVL720938 UFG720933:UFH720938 UPC720933:UPD720938 UYY720933:UYZ720938 VIU720933:VIV720938 VSQ720933:VSR720938 WCM720933:WCN720938 WMI720933:WMJ720938 WWE720933:WWF720938 W786469:X786474 JS786469:JT786474 TO786469:TP786474 ADK786469:ADL786474 ANG786469:ANH786474 AXC786469:AXD786474 BGY786469:BGZ786474 BQU786469:BQV786474 CAQ786469:CAR786474 CKM786469:CKN786474 CUI786469:CUJ786474 DEE786469:DEF786474 DOA786469:DOB786474 DXW786469:DXX786474 EHS786469:EHT786474 ERO786469:ERP786474 FBK786469:FBL786474 FLG786469:FLH786474 FVC786469:FVD786474 GEY786469:GEZ786474 GOU786469:GOV786474 GYQ786469:GYR786474 HIM786469:HIN786474 HSI786469:HSJ786474 ICE786469:ICF786474 IMA786469:IMB786474 IVW786469:IVX786474 JFS786469:JFT786474 JPO786469:JPP786474 JZK786469:JZL786474 KJG786469:KJH786474 KTC786469:KTD786474 LCY786469:LCZ786474 LMU786469:LMV786474 LWQ786469:LWR786474 MGM786469:MGN786474 MQI786469:MQJ786474 NAE786469:NAF786474 NKA786469:NKB786474 NTW786469:NTX786474 ODS786469:ODT786474 ONO786469:ONP786474 OXK786469:OXL786474 PHG786469:PHH786474 PRC786469:PRD786474 QAY786469:QAZ786474 QKU786469:QKV786474 QUQ786469:QUR786474 REM786469:REN786474 ROI786469:ROJ786474 RYE786469:RYF786474 SIA786469:SIB786474 SRW786469:SRX786474 TBS786469:TBT786474 TLO786469:TLP786474 TVK786469:TVL786474 UFG786469:UFH786474 UPC786469:UPD786474 UYY786469:UYZ786474 VIU786469:VIV786474 VSQ786469:VSR786474 WCM786469:WCN786474 WMI786469:WMJ786474 WWE786469:WWF786474 W852005:X852010 JS852005:JT852010 TO852005:TP852010 ADK852005:ADL852010 ANG852005:ANH852010 AXC852005:AXD852010 BGY852005:BGZ852010 BQU852005:BQV852010 CAQ852005:CAR852010 CKM852005:CKN852010 CUI852005:CUJ852010 DEE852005:DEF852010 DOA852005:DOB852010 DXW852005:DXX852010 EHS852005:EHT852010 ERO852005:ERP852010 FBK852005:FBL852010 FLG852005:FLH852010 FVC852005:FVD852010 GEY852005:GEZ852010 GOU852005:GOV852010 GYQ852005:GYR852010 HIM852005:HIN852010 HSI852005:HSJ852010 ICE852005:ICF852010 IMA852005:IMB852010 IVW852005:IVX852010 JFS852005:JFT852010 JPO852005:JPP852010 JZK852005:JZL852010 KJG852005:KJH852010 KTC852005:KTD852010 LCY852005:LCZ852010 LMU852005:LMV852010 LWQ852005:LWR852010 MGM852005:MGN852010 MQI852005:MQJ852010 NAE852005:NAF852010 NKA852005:NKB852010 NTW852005:NTX852010 ODS852005:ODT852010 ONO852005:ONP852010 OXK852005:OXL852010 PHG852005:PHH852010 PRC852005:PRD852010 QAY852005:QAZ852010 QKU852005:QKV852010 QUQ852005:QUR852010 REM852005:REN852010 ROI852005:ROJ852010 RYE852005:RYF852010 SIA852005:SIB852010 SRW852005:SRX852010 TBS852005:TBT852010 TLO852005:TLP852010 TVK852005:TVL852010 UFG852005:UFH852010 UPC852005:UPD852010 UYY852005:UYZ852010 VIU852005:VIV852010 VSQ852005:VSR852010 WCM852005:WCN852010 WMI852005:WMJ852010 WWE852005:WWF852010 W917541:X917546 JS917541:JT917546 TO917541:TP917546 ADK917541:ADL917546 ANG917541:ANH917546 AXC917541:AXD917546 BGY917541:BGZ917546 BQU917541:BQV917546 CAQ917541:CAR917546 CKM917541:CKN917546 CUI917541:CUJ917546 DEE917541:DEF917546 DOA917541:DOB917546 DXW917541:DXX917546 EHS917541:EHT917546 ERO917541:ERP917546 FBK917541:FBL917546 FLG917541:FLH917546 FVC917541:FVD917546 GEY917541:GEZ917546 GOU917541:GOV917546 GYQ917541:GYR917546 HIM917541:HIN917546 HSI917541:HSJ917546 ICE917541:ICF917546 IMA917541:IMB917546 IVW917541:IVX917546 JFS917541:JFT917546 JPO917541:JPP917546 JZK917541:JZL917546 KJG917541:KJH917546 KTC917541:KTD917546 LCY917541:LCZ917546 LMU917541:LMV917546 LWQ917541:LWR917546 MGM917541:MGN917546 MQI917541:MQJ917546 NAE917541:NAF917546 NKA917541:NKB917546 NTW917541:NTX917546 ODS917541:ODT917546 ONO917541:ONP917546 OXK917541:OXL917546 PHG917541:PHH917546 PRC917541:PRD917546 QAY917541:QAZ917546 QKU917541:QKV917546 QUQ917541:QUR917546 REM917541:REN917546 ROI917541:ROJ917546 RYE917541:RYF917546 SIA917541:SIB917546 SRW917541:SRX917546 TBS917541:TBT917546 TLO917541:TLP917546 TVK917541:TVL917546 UFG917541:UFH917546 UPC917541:UPD917546 UYY917541:UYZ917546 VIU917541:VIV917546 VSQ917541:VSR917546 WCM917541:WCN917546 WMI917541:WMJ917546 WWE917541:WWF917546 W983077:X983082 JS983077:JT983082 TO983077:TP983082 ADK983077:ADL983082 ANG983077:ANH983082 AXC983077:AXD983082 BGY983077:BGZ983082 BQU983077:BQV983082 CAQ983077:CAR983082 CKM983077:CKN983082 CUI983077:CUJ983082 DEE983077:DEF983082 DOA983077:DOB983082 DXW983077:DXX983082 EHS983077:EHT983082 ERO983077:ERP983082 FBK983077:FBL983082 FLG983077:FLH983082 FVC983077:FVD983082 GEY983077:GEZ983082 GOU983077:GOV983082 GYQ983077:GYR983082 HIM983077:HIN983082 HSI983077:HSJ983082 ICE983077:ICF983082 IMA983077:IMB983082 IVW983077:IVX983082 JFS983077:JFT983082 JPO983077:JPP983082 JZK983077:JZL983082 KJG983077:KJH983082 KTC983077:KTD983082 LCY983077:LCZ983082 LMU983077:LMV983082 LWQ983077:LWR983082 MGM983077:MGN983082 MQI983077:MQJ983082 NAE983077:NAF983082 NKA983077:NKB983082 NTW983077:NTX983082 ODS983077:ODT983082 ONO983077:ONP983082 OXK983077:OXL983082 PHG983077:PHH983082 PRC983077:PRD983082 QAY983077:QAZ983082 QKU983077:QKV983082 QUQ983077:QUR983082 REM983077:REN983082 ROI983077:ROJ983082 RYE983077:RYF983082 SIA983077:SIB983082 SRW983077:SRX983082 TBS983077:TBT983082 TLO983077:TLP983082 TVK983077:TVL983082 UFG983077:UFH983082 UPC983077:UPD983082 UYY983077:UYZ983082 VIU983077:VIV983082 VSQ983077:VSR983082 WCM983077:WCN983082 WMI983077:WMJ983082 WWE983077:WWF983082 W65585:X65592 JS65585:JT65592 TO65585:TP65592 ADK65585:ADL65592 ANG65585:ANH65592 AXC65585:AXD65592 BGY65585:BGZ65592 BQU65585:BQV65592 CAQ65585:CAR65592 CKM65585:CKN65592 CUI65585:CUJ65592 DEE65585:DEF65592 DOA65585:DOB65592 DXW65585:DXX65592 EHS65585:EHT65592 ERO65585:ERP65592 FBK65585:FBL65592 FLG65585:FLH65592 FVC65585:FVD65592 GEY65585:GEZ65592 GOU65585:GOV65592 GYQ65585:GYR65592 HIM65585:HIN65592 HSI65585:HSJ65592 ICE65585:ICF65592 IMA65585:IMB65592 IVW65585:IVX65592 JFS65585:JFT65592 JPO65585:JPP65592 JZK65585:JZL65592 KJG65585:KJH65592 KTC65585:KTD65592 LCY65585:LCZ65592 LMU65585:LMV65592 LWQ65585:LWR65592 MGM65585:MGN65592 MQI65585:MQJ65592 NAE65585:NAF65592 NKA65585:NKB65592 NTW65585:NTX65592 ODS65585:ODT65592 ONO65585:ONP65592 OXK65585:OXL65592 PHG65585:PHH65592 PRC65585:PRD65592 QAY65585:QAZ65592 QKU65585:QKV65592 QUQ65585:QUR65592 REM65585:REN65592 ROI65585:ROJ65592 RYE65585:RYF65592 SIA65585:SIB65592 SRW65585:SRX65592 TBS65585:TBT65592 TLO65585:TLP65592 TVK65585:TVL65592 UFG65585:UFH65592 UPC65585:UPD65592 UYY65585:UYZ65592 VIU65585:VIV65592 VSQ65585:VSR65592 WCM65585:WCN65592 WMI65585:WMJ65592 WWE65585:WWF65592 W131121:X131128 JS131121:JT131128 TO131121:TP131128 ADK131121:ADL131128 ANG131121:ANH131128 AXC131121:AXD131128 BGY131121:BGZ131128 BQU131121:BQV131128 CAQ131121:CAR131128 CKM131121:CKN131128 CUI131121:CUJ131128 DEE131121:DEF131128 DOA131121:DOB131128 DXW131121:DXX131128 EHS131121:EHT131128 ERO131121:ERP131128 FBK131121:FBL131128 FLG131121:FLH131128 FVC131121:FVD131128 GEY131121:GEZ131128 GOU131121:GOV131128 GYQ131121:GYR131128 HIM131121:HIN131128 HSI131121:HSJ131128 ICE131121:ICF131128 IMA131121:IMB131128 IVW131121:IVX131128 JFS131121:JFT131128 JPO131121:JPP131128 JZK131121:JZL131128 KJG131121:KJH131128 KTC131121:KTD131128 LCY131121:LCZ131128 LMU131121:LMV131128 LWQ131121:LWR131128 MGM131121:MGN131128 MQI131121:MQJ131128 NAE131121:NAF131128 NKA131121:NKB131128 NTW131121:NTX131128 ODS131121:ODT131128 ONO131121:ONP131128 OXK131121:OXL131128 PHG131121:PHH131128 PRC131121:PRD131128 QAY131121:QAZ131128 QKU131121:QKV131128 QUQ131121:QUR131128 REM131121:REN131128 ROI131121:ROJ131128 RYE131121:RYF131128 SIA131121:SIB131128 SRW131121:SRX131128 TBS131121:TBT131128 TLO131121:TLP131128 TVK131121:TVL131128 UFG131121:UFH131128 UPC131121:UPD131128 UYY131121:UYZ131128 VIU131121:VIV131128 VSQ131121:VSR131128 WCM131121:WCN131128 WMI131121:WMJ131128 WWE131121:WWF131128 W196657:X196664 JS196657:JT196664 TO196657:TP196664 ADK196657:ADL196664 ANG196657:ANH196664 AXC196657:AXD196664 BGY196657:BGZ196664 BQU196657:BQV196664 CAQ196657:CAR196664 CKM196657:CKN196664 CUI196657:CUJ196664 DEE196657:DEF196664 DOA196657:DOB196664 DXW196657:DXX196664 EHS196657:EHT196664 ERO196657:ERP196664 FBK196657:FBL196664 FLG196657:FLH196664 FVC196657:FVD196664 GEY196657:GEZ196664 GOU196657:GOV196664 GYQ196657:GYR196664 HIM196657:HIN196664 HSI196657:HSJ196664 ICE196657:ICF196664 IMA196657:IMB196664 IVW196657:IVX196664 JFS196657:JFT196664 JPO196657:JPP196664 JZK196657:JZL196664 KJG196657:KJH196664 KTC196657:KTD196664 LCY196657:LCZ196664 LMU196657:LMV196664 LWQ196657:LWR196664 MGM196657:MGN196664 MQI196657:MQJ196664 NAE196657:NAF196664 NKA196657:NKB196664 NTW196657:NTX196664 ODS196657:ODT196664 ONO196657:ONP196664 OXK196657:OXL196664 PHG196657:PHH196664 PRC196657:PRD196664 QAY196657:QAZ196664 QKU196657:QKV196664 QUQ196657:QUR196664 REM196657:REN196664 ROI196657:ROJ196664 RYE196657:RYF196664 SIA196657:SIB196664 SRW196657:SRX196664 TBS196657:TBT196664 TLO196657:TLP196664 TVK196657:TVL196664 UFG196657:UFH196664 UPC196657:UPD196664 UYY196657:UYZ196664 VIU196657:VIV196664 VSQ196657:VSR196664 WCM196657:WCN196664 WMI196657:WMJ196664 WWE196657:WWF196664 W262193:X262200 JS262193:JT262200 TO262193:TP262200 ADK262193:ADL262200 ANG262193:ANH262200 AXC262193:AXD262200 BGY262193:BGZ262200 BQU262193:BQV262200 CAQ262193:CAR262200 CKM262193:CKN262200 CUI262193:CUJ262200 DEE262193:DEF262200 DOA262193:DOB262200 DXW262193:DXX262200 EHS262193:EHT262200 ERO262193:ERP262200 FBK262193:FBL262200 FLG262193:FLH262200 FVC262193:FVD262200 GEY262193:GEZ262200 GOU262193:GOV262200 GYQ262193:GYR262200 HIM262193:HIN262200 HSI262193:HSJ262200 ICE262193:ICF262200 IMA262193:IMB262200 IVW262193:IVX262200 JFS262193:JFT262200 JPO262193:JPP262200 JZK262193:JZL262200 KJG262193:KJH262200 KTC262193:KTD262200 LCY262193:LCZ262200 LMU262193:LMV262200 LWQ262193:LWR262200 MGM262193:MGN262200 MQI262193:MQJ262200 NAE262193:NAF262200 NKA262193:NKB262200 NTW262193:NTX262200 ODS262193:ODT262200 ONO262193:ONP262200 OXK262193:OXL262200 PHG262193:PHH262200 PRC262193:PRD262200 QAY262193:QAZ262200 QKU262193:QKV262200 QUQ262193:QUR262200 REM262193:REN262200 ROI262193:ROJ262200 RYE262193:RYF262200 SIA262193:SIB262200 SRW262193:SRX262200 TBS262193:TBT262200 TLO262193:TLP262200 TVK262193:TVL262200 UFG262193:UFH262200 UPC262193:UPD262200 UYY262193:UYZ262200 VIU262193:VIV262200 VSQ262193:VSR262200 WCM262193:WCN262200 WMI262193:WMJ262200 WWE262193:WWF262200 W327729:X327736 JS327729:JT327736 TO327729:TP327736 ADK327729:ADL327736 ANG327729:ANH327736 AXC327729:AXD327736 BGY327729:BGZ327736 BQU327729:BQV327736 CAQ327729:CAR327736 CKM327729:CKN327736 CUI327729:CUJ327736 DEE327729:DEF327736 DOA327729:DOB327736 DXW327729:DXX327736 EHS327729:EHT327736 ERO327729:ERP327736 FBK327729:FBL327736 FLG327729:FLH327736 FVC327729:FVD327736 GEY327729:GEZ327736 GOU327729:GOV327736 GYQ327729:GYR327736 HIM327729:HIN327736 HSI327729:HSJ327736 ICE327729:ICF327736 IMA327729:IMB327736 IVW327729:IVX327736 JFS327729:JFT327736 JPO327729:JPP327736 JZK327729:JZL327736 KJG327729:KJH327736 KTC327729:KTD327736 LCY327729:LCZ327736 LMU327729:LMV327736 LWQ327729:LWR327736 MGM327729:MGN327736 MQI327729:MQJ327736 NAE327729:NAF327736 NKA327729:NKB327736 NTW327729:NTX327736 ODS327729:ODT327736 ONO327729:ONP327736 OXK327729:OXL327736 PHG327729:PHH327736 PRC327729:PRD327736 QAY327729:QAZ327736 QKU327729:QKV327736 QUQ327729:QUR327736 REM327729:REN327736 ROI327729:ROJ327736 RYE327729:RYF327736 SIA327729:SIB327736 SRW327729:SRX327736 TBS327729:TBT327736 TLO327729:TLP327736 TVK327729:TVL327736 UFG327729:UFH327736 UPC327729:UPD327736 UYY327729:UYZ327736 VIU327729:VIV327736 VSQ327729:VSR327736 WCM327729:WCN327736 WMI327729:WMJ327736 WWE327729:WWF327736 W393265:X393272 JS393265:JT393272 TO393265:TP393272 ADK393265:ADL393272 ANG393265:ANH393272 AXC393265:AXD393272 BGY393265:BGZ393272 BQU393265:BQV393272 CAQ393265:CAR393272 CKM393265:CKN393272 CUI393265:CUJ393272 DEE393265:DEF393272 DOA393265:DOB393272 DXW393265:DXX393272 EHS393265:EHT393272 ERO393265:ERP393272 FBK393265:FBL393272 FLG393265:FLH393272 FVC393265:FVD393272 GEY393265:GEZ393272 GOU393265:GOV393272 GYQ393265:GYR393272 HIM393265:HIN393272 HSI393265:HSJ393272 ICE393265:ICF393272 IMA393265:IMB393272 IVW393265:IVX393272 JFS393265:JFT393272 JPO393265:JPP393272 JZK393265:JZL393272 KJG393265:KJH393272 KTC393265:KTD393272 LCY393265:LCZ393272 LMU393265:LMV393272 LWQ393265:LWR393272 MGM393265:MGN393272 MQI393265:MQJ393272 NAE393265:NAF393272 NKA393265:NKB393272 NTW393265:NTX393272 ODS393265:ODT393272 ONO393265:ONP393272 OXK393265:OXL393272 PHG393265:PHH393272 PRC393265:PRD393272 QAY393265:QAZ393272 QKU393265:QKV393272 QUQ393265:QUR393272 REM393265:REN393272 ROI393265:ROJ393272 RYE393265:RYF393272 SIA393265:SIB393272 SRW393265:SRX393272 TBS393265:TBT393272 TLO393265:TLP393272 TVK393265:TVL393272 UFG393265:UFH393272 UPC393265:UPD393272 UYY393265:UYZ393272 VIU393265:VIV393272 VSQ393265:VSR393272 WCM393265:WCN393272 WMI393265:WMJ393272 WWE393265:WWF393272 W458801:X458808 JS458801:JT458808 TO458801:TP458808 ADK458801:ADL458808 ANG458801:ANH458808 AXC458801:AXD458808 BGY458801:BGZ458808 BQU458801:BQV458808 CAQ458801:CAR458808 CKM458801:CKN458808 CUI458801:CUJ458808 DEE458801:DEF458808 DOA458801:DOB458808 DXW458801:DXX458808 EHS458801:EHT458808 ERO458801:ERP458808 FBK458801:FBL458808 FLG458801:FLH458808 FVC458801:FVD458808 GEY458801:GEZ458808 GOU458801:GOV458808 GYQ458801:GYR458808 HIM458801:HIN458808 HSI458801:HSJ458808 ICE458801:ICF458808 IMA458801:IMB458808 IVW458801:IVX458808 JFS458801:JFT458808 JPO458801:JPP458808 JZK458801:JZL458808 KJG458801:KJH458808 KTC458801:KTD458808 LCY458801:LCZ458808 LMU458801:LMV458808 LWQ458801:LWR458808 MGM458801:MGN458808 MQI458801:MQJ458808 NAE458801:NAF458808 NKA458801:NKB458808 NTW458801:NTX458808 ODS458801:ODT458808 ONO458801:ONP458808 OXK458801:OXL458808 PHG458801:PHH458808 PRC458801:PRD458808 QAY458801:QAZ458808 QKU458801:QKV458808 QUQ458801:QUR458808 REM458801:REN458808 ROI458801:ROJ458808 RYE458801:RYF458808 SIA458801:SIB458808 SRW458801:SRX458808 TBS458801:TBT458808 TLO458801:TLP458808 TVK458801:TVL458808 UFG458801:UFH458808 UPC458801:UPD458808 UYY458801:UYZ458808 VIU458801:VIV458808 VSQ458801:VSR458808 WCM458801:WCN458808 WMI458801:WMJ458808 WWE458801:WWF458808 W524337:X524344 JS524337:JT524344 TO524337:TP524344 ADK524337:ADL524344 ANG524337:ANH524344 AXC524337:AXD524344 BGY524337:BGZ524344 BQU524337:BQV524344 CAQ524337:CAR524344 CKM524337:CKN524344 CUI524337:CUJ524344 DEE524337:DEF524344 DOA524337:DOB524344 DXW524337:DXX524344 EHS524337:EHT524344 ERO524337:ERP524344 FBK524337:FBL524344 FLG524337:FLH524344 FVC524337:FVD524344 GEY524337:GEZ524344 GOU524337:GOV524344 GYQ524337:GYR524344 HIM524337:HIN524344 HSI524337:HSJ524344 ICE524337:ICF524344 IMA524337:IMB524344 IVW524337:IVX524344 JFS524337:JFT524344 JPO524337:JPP524344 JZK524337:JZL524344 KJG524337:KJH524344 KTC524337:KTD524344 LCY524337:LCZ524344 LMU524337:LMV524344 LWQ524337:LWR524344 MGM524337:MGN524344 MQI524337:MQJ524344 NAE524337:NAF524344 NKA524337:NKB524344 NTW524337:NTX524344 ODS524337:ODT524344 ONO524337:ONP524344 OXK524337:OXL524344 PHG524337:PHH524344 PRC524337:PRD524344 QAY524337:QAZ524344 QKU524337:QKV524344 QUQ524337:QUR524344 REM524337:REN524344 ROI524337:ROJ524344 RYE524337:RYF524344 SIA524337:SIB524344 SRW524337:SRX524344 TBS524337:TBT524344 TLO524337:TLP524344 TVK524337:TVL524344 UFG524337:UFH524344 UPC524337:UPD524344 UYY524337:UYZ524344 VIU524337:VIV524344 VSQ524337:VSR524344 WCM524337:WCN524344 WMI524337:WMJ524344 WWE524337:WWF524344 W589873:X589880 JS589873:JT589880 TO589873:TP589880 ADK589873:ADL589880 ANG589873:ANH589880 AXC589873:AXD589880 BGY589873:BGZ589880 BQU589873:BQV589880 CAQ589873:CAR589880 CKM589873:CKN589880 CUI589873:CUJ589880 DEE589873:DEF589880 DOA589873:DOB589880 DXW589873:DXX589880 EHS589873:EHT589880 ERO589873:ERP589880 FBK589873:FBL589880 FLG589873:FLH589880 FVC589873:FVD589880 GEY589873:GEZ589880 GOU589873:GOV589880 GYQ589873:GYR589880 HIM589873:HIN589880 HSI589873:HSJ589880 ICE589873:ICF589880 IMA589873:IMB589880 IVW589873:IVX589880 JFS589873:JFT589880 JPO589873:JPP589880 JZK589873:JZL589880 KJG589873:KJH589880 KTC589873:KTD589880 LCY589873:LCZ589880 LMU589873:LMV589880 LWQ589873:LWR589880 MGM589873:MGN589880 MQI589873:MQJ589880 NAE589873:NAF589880 NKA589873:NKB589880 NTW589873:NTX589880 ODS589873:ODT589880 ONO589873:ONP589880 OXK589873:OXL589880 PHG589873:PHH589880 PRC589873:PRD589880 QAY589873:QAZ589880 QKU589873:QKV589880 QUQ589873:QUR589880 REM589873:REN589880 ROI589873:ROJ589880 RYE589873:RYF589880 SIA589873:SIB589880 SRW589873:SRX589880 TBS589873:TBT589880 TLO589873:TLP589880 TVK589873:TVL589880 UFG589873:UFH589880 UPC589873:UPD589880 UYY589873:UYZ589880 VIU589873:VIV589880 VSQ589873:VSR589880 WCM589873:WCN589880 WMI589873:WMJ589880 WWE589873:WWF589880 W655409:X655416 JS655409:JT655416 TO655409:TP655416 ADK655409:ADL655416 ANG655409:ANH655416 AXC655409:AXD655416 BGY655409:BGZ655416 BQU655409:BQV655416 CAQ655409:CAR655416 CKM655409:CKN655416 CUI655409:CUJ655416 DEE655409:DEF655416 DOA655409:DOB655416 DXW655409:DXX655416 EHS655409:EHT655416 ERO655409:ERP655416 FBK655409:FBL655416 FLG655409:FLH655416 FVC655409:FVD655416 GEY655409:GEZ655416 GOU655409:GOV655416 GYQ655409:GYR655416 HIM655409:HIN655416 HSI655409:HSJ655416 ICE655409:ICF655416 IMA655409:IMB655416 IVW655409:IVX655416 JFS655409:JFT655416 JPO655409:JPP655416 JZK655409:JZL655416 KJG655409:KJH655416 KTC655409:KTD655416 LCY655409:LCZ655416 LMU655409:LMV655416 LWQ655409:LWR655416 MGM655409:MGN655416 MQI655409:MQJ655416 NAE655409:NAF655416 NKA655409:NKB655416 NTW655409:NTX655416 ODS655409:ODT655416 ONO655409:ONP655416 OXK655409:OXL655416 PHG655409:PHH655416 PRC655409:PRD655416 QAY655409:QAZ655416 QKU655409:QKV655416 QUQ655409:QUR655416 REM655409:REN655416 ROI655409:ROJ655416 RYE655409:RYF655416 SIA655409:SIB655416 SRW655409:SRX655416 TBS655409:TBT655416 TLO655409:TLP655416 TVK655409:TVL655416 UFG655409:UFH655416 UPC655409:UPD655416 UYY655409:UYZ655416 VIU655409:VIV655416 VSQ655409:VSR655416 WCM655409:WCN655416 WMI655409:WMJ655416 WWE655409:WWF655416 W720945:X720952 JS720945:JT720952 TO720945:TP720952 ADK720945:ADL720952 ANG720945:ANH720952 AXC720945:AXD720952 BGY720945:BGZ720952 BQU720945:BQV720952 CAQ720945:CAR720952 CKM720945:CKN720952 CUI720945:CUJ720952 DEE720945:DEF720952 DOA720945:DOB720952 DXW720945:DXX720952 EHS720945:EHT720952 ERO720945:ERP720952 FBK720945:FBL720952 FLG720945:FLH720952 FVC720945:FVD720952 GEY720945:GEZ720952 GOU720945:GOV720952 GYQ720945:GYR720952 HIM720945:HIN720952 HSI720945:HSJ720952 ICE720945:ICF720952 IMA720945:IMB720952 IVW720945:IVX720952 JFS720945:JFT720952 JPO720945:JPP720952 JZK720945:JZL720952 KJG720945:KJH720952 KTC720945:KTD720952 LCY720945:LCZ720952 LMU720945:LMV720952 LWQ720945:LWR720952 MGM720945:MGN720952 MQI720945:MQJ720952 NAE720945:NAF720952 NKA720945:NKB720952 NTW720945:NTX720952 ODS720945:ODT720952 ONO720945:ONP720952 OXK720945:OXL720952 PHG720945:PHH720952 PRC720945:PRD720952 QAY720945:QAZ720952 QKU720945:QKV720952 QUQ720945:QUR720952 REM720945:REN720952 ROI720945:ROJ720952 RYE720945:RYF720952 SIA720945:SIB720952 SRW720945:SRX720952 TBS720945:TBT720952 TLO720945:TLP720952 TVK720945:TVL720952 UFG720945:UFH720952 UPC720945:UPD720952 UYY720945:UYZ720952 VIU720945:VIV720952 VSQ720945:VSR720952 WCM720945:WCN720952 WMI720945:WMJ720952 WWE720945:WWF720952 W786481:X786488 JS786481:JT786488 TO786481:TP786488 ADK786481:ADL786488 ANG786481:ANH786488 AXC786481:AXD786488 BGY786481:BGZ786488 BQU786481:BQV786488 CAQ786481:CAR786488 CKM786481:CKN786488 CUI786481:CUJ786488 DEE786481:DEF786488 DOA786481:DOB786488 DXW786481:DXX786488 EHS786481:EHT786488 ERO786481:ERP786488 FBK786481:FBL786488 FLG786481:FLH786488 FVC786481:FVD786488 GEY786481:GEZ786488 GOU786481:GOV786488 GYQ786481:GYR786488 HIM786481:HIN786488 HSI786481:HSJ786488 ICE786481:ICF786488 IMA786481:IMB786488 IVW786481:IVX786488 JFS786481:JFT786488 JPO786481:JPP786488 JZK786481:JZL786488 KJG786481:KJH786488 KTC786481:KTD786488 LCY786481:LCZ786488 LMU786481:LMV786488 LWQ786481:LWR786488 MGM786481:MGN786488 MQI786481:MQJ786488 NAE786481:NAF786488 NKA786481:NKB786488 NTW786481:NTX786488 ODS786481:ODT786488 ONO786481:ONP786488 OXK786481:OXL786488 PHG786481:PHH786488 PRC786481:PRD786488 QAY786481:QAZ786488 QKU786481:QKV786488 QUQ786481:QUR786488 REM786481:REN786488 ROI786481:ROJ786488 RYE786481:RYF786488 SIA786481:SIB786488 SRW786481:SRX786488 TBS786481:TBT786488 TLO786481:TLP786488 TVK786481:TVL786488 UFG786481:UFH786488 UPC786481:UPD786488 UYY786481:UYZ786488 VIU786481:VIV786488 VSQ786481:VSR786488 WCM786481:WCN786488 WMI786481:WMJ786488 WWE786481:WWF786488 W852017:X852024 JS852017:JT852024 TO852017:TP852024 ADK852017:ADL852024 ANG852017:ANH852024 AXC852017:AXD852024 BGY852017:BGZ852024 BQU852017:BQV852024 CAQ852017:CAR852024 CKM852017:CKN852024 CUI852017:CUJ852024 DEE852017:DEF852024 DOA852017:DOB852024 DXW852017:DXX852024 EHS852017:EHT852024 ERO852017:ERP852024 FBK852017:FBL852024 FLG852017:FLH852024 FVC852017:FVD852024 GEY852017:GEZ852024 GOU852017:GOV852024 GYQ852017:GYR852024 HIM852017:HIN852024 HSI852017:HSJ852024 ICE852017:ICF852024 IMA852017:IMB852024 IVW852017:IVX852024 JFS852017:JFT852024 JPO852017:JPP852024 JZK852017:JZL852024 KJG852017:KJH852024 KTC852017:KTD852024 LCY852017:LCZ852024 LMU852017:LMV852024 LWQ852017:LWR852024 MGM852017:MGN852024 MQI852017:MQJ852024 NAE852017:NAF852024 NKA852017:NKB852024 NTW852017:NTX852024 ODS852017:ODT852024 ONO852017:ONP852024 OXK852017:OXL852024 PHG852017:PHH852024 PRC852017:PRD852024 QAY852017:QAZ852024 QKU852017:QKV852024 QUQ852017:QUR852024 REM852017:REN852024 ROI852017:ROJ852024 RYE852017:RYF852024 SIA852017:SIB852024 SRW852017:SRX852024 TBS852017:TBT852024 TLO852017:TLP852024 TVK852017:TVL852024 UFG852017:UFH852024 UPC852017:UPD852024 UYY852017:UYZ852024 VIU852017:VIV852024 VSQ852017:VSR852024 WCM852017:WCN852024 WMI852017:WMJ852024 WWE852017:WWF852024 W917553:X917560 JS917553:JT917560 TO917553:TP917560 ADK917553:ADL917560 ANG917553:ANH917560 AXC917553:AXD917560 BGY917553:BGZ917560 BQU917553:BQV917560 CAQ917553:CAR917560 CKM917553:CKN917560 CUI917553:CUJ917560 DEE917553:DEF917560 DOA917553:DOB917560 DXW917553:DXX917560 EHS917553:EHT917560 ERO917553:ERP917560 FBK917553:FBL917560 FLG917553:FLH917560 FVC917553:FVD917560 GEY917553:GEZ917560 GOU917553:GOV917560 GYQ917553:GYR917560 HIM917553:HIN917560 HSI917553:HSJ917560 ICE917553:ICF917560 IMA917553:IMB917560 IVW917553:IVX917560 JFS917553:JFT917560 JPO917553:JPP917560 JZK917553:JZL917560 KJG917553:KJH917560 KTC917553:KTD917560 LCY917553:LCZ917560 LMU917553:LMV917560 LWQ917553:LWR917560 MGM917553:MGN917560 MQI917553:MQJ917560 NAE917553:NAF917560 NKA917553:NKB917560 NTW917553:NTX917560 ODS917553:ODT917560 ONO917553:ONP917560 OXK917553:OXL917560 PHG917553:PHH917560 PRC917553:PRD917560 QAY917553:QAZ917560 QKU917553:QKV917560 QUQ917553:QUR917560 REM917553:REN917560 ROI917553:ROJ917560 RYE917553:RYF917560 SIA917553:SIB917560 SRW917553:SRX917560 TBS917553:TBT917560 TLO917553:TLP917560 TVK917553:TVL917560 UFG917553:UFH917560 UPC917553:UPD917560 UYY917553:UYZ917560 VIU917553:VIV917560 VSQ917553:VSR917560 WCM917553:WCN917560 WMI917553:WMJ917560 WWE917553:WWF917560 W983089:X983096 JS983089:JT983096 TO983089:TP983096 ADK983089:ADL983096 ANG983089:ANH983096 AXC983089:AXD983096 BGY983089:BGZ983096 BQU983089:BQV983096 CAQ983089:CAR983096 CKM983089:CKN983096 CUI983089:CUJ983096 DEE983089:DEF983096 DOA983089:DOB983096 DXW983089:DXX983096 EHS983089:EHT983096 ERO983089:ERP983096 FBK983089:FBL983096 FLG983089:FLH983096 FVC983089:FVD983096 GEY983089:GEZ983096 GOU983089:GOV983096 GYQ983089:GYR983096 HIM983089:HIN983096 HSI983089:HSJ983096 ICE983089:ICF983096 IMA983089:IMB983096 IVW983089:IVX983096 JFS983089:JFT983096 JPO983089:JPP983096 JZK983089:JZL983096 KJG983089:KJH983096 KTC983089:KTD983096 LCY983089:LCZ983096 LMU983089:LMV983096 LWQ983089:LWR983096 MGM983089:MGN983096 MQI983089:MQJ983096 NAE983089:NAF983096 NKA983089:NKB983096 NTW983089:NTX983096 ODS983089:ODT983096 ONO983089:ONP983096 OXK983089:OXL983096 PHG983089:PHH983096 PRC983089:PRD983096 QAY983089:QAZ983096 QKU983089:QKV983096 QUQ983089:QUR983096 REM983089:REN983096 ROI983089:ROJ983096 RYE983089:RYF983096 SIA983089:SIB983096 SRW983089:SRX983096 TBS983089:TBT983096 TLO983089:TLP983096 TVK983089:TVL983096 UFG983089:UFH983096 UPC983089:UPD983096 UYY983089:UYZ983096 VIU983089:VIV983096 VSQ983089:VSR983096 WCM983089:WCN983096 WMI983089:WMJ983096 WWE983089:WWF983096 WWE40:WWF54 W65602:X65607 JS65602:JT65607 TO65602:TP65607 ADK65602:ADL65607 ANG65602:ANH65607 AXC65602:AXD65607 BGY65602:BGZ65607 BQU65602:BQV65607 CAQ65602:CAR65607 CKM65602:CKN65607 CUI65602:CUJ65607 DEE65602:DEF65607 DOA65602:DOB65607 DXW65602:DXX65607 EHS65602:EHT65607 ERO65602:ERP65607 FBK65602:FBL65607 FLG65602:FLH65607 FVC65602:FVD65607 GEY65602:GEZ65607 GOU65602:GOV65607 GYQ65602:GYR65607 HIM65602:HIN65607 HSI65602:HSJ65607 ICE65602:ICF65607 IMA65602:IMB65607 IVW65602:IVX65607 JFS65602:JFT65607 JPO65602:JPP65607 JZK65602:JZL65607 KJG65602:KJH65607 KTC65602:KTD65607 LCY65602:LCZ65607 LMU65602:LMV65607 LWQ65602:LWR65607 MGM65602:MGN65607 MQI65602:MQJ65607 NAE65602:NAF65607 NKA65602:NKB65607 NTW65602:NTX65607 ODS65602:ODT65607 ONO65602:ONP65607 OXK65602:OXL65607 PHG65602:PHH65607 PRC65602:PRD65607 QAY65602:QAZ65607 QKU65602:QKV65607 QUQ65602:QUR65607 REM65602:REN65607 ROI65602:ROJ65607 RYE65602:RYF65607 SIA65602:SIB65607 SRW65602:SRX65607 TBS65602:TBT65607 TLO65602:TLP65607 TVK65602:TVL65607 UFG65602:UFH65607 UPC65602:UPD65607 UYY65602:UYZ65607 VIU65602:VIV65607 VSQ65602:VSR65607 WCM65602:WCN65607 WMI65602:WMJ65607 WWE65602:WWF65607 W131138:X131143 JS131138:JT131143 TO131138:TP131143 ADK131138:ADL131143 ANG131138:ANH131143 AXC131138:AXD131143 BGY131138:BGZ131143 BQU131138:BQV131143 CAQ131138:CAR131143 CKM131138:CKN131143 CUI131138:CUJ131143 DEE131138:DEF131143 DOA131138:DOB131143 DXW131138:DXX131143 EHS131138:EHT131143 ERO131138:ERP131143 FBK131138:FBL131143 FLG131138:FLH131143 FVC131138:FVD131143 GEY131138:GEZ131143 GOU131138:GOV131143 GYQ131138:GYR131143 HIM131138:HIN131143 HSI131138:HSJ131143 ICE131138:ICF131143 IMA131138:IMB131143 IVW131138:IVX131143 JFS131138:JFT131143 JPO131138:JPP131143 JZK131138:JZL131143 KJG131138:KJH131143 KTC131138:KTD131143 LCY131138:LCZ131143 LMU131138:LMV131143 LWQ131138:LWR131143 MGM131138:MGN131143 MQI131138:MQJ131143 NAE131138:NAF131143 NKA131138:NKB131143 NTW131138:NTX131143 ODS131138:ODT131143 ONO131138:ONP131143 OXK131138:OXL131143 PHG131138:PHH131143 PRC131138:PRD131143 QAY131138:QAZ131143 QKU131138:QKV131143 QUQ131138:QUR131143 REM131138:REN131143 ROI131138:ROJ131143 RYE131138:RYF131143 SIA131138:SIB131143 SRW131138:SRX131143 TBS131138:TBT131143 TLO131138:TLP131143 TVK131138:TVL131143 UFG131138:UFH131143 UPC131138:UPD131143 UYY131138:UYZ131143 VIU131138:VIV131143 VSQ131138:VSR131143 WCM131138:WCN131143 WMI131138:WMJ131143 WWE131138:WWF131143 W196674:X196679 JS196674:JT196679 TO196674:TP196679 ADK196674:ADL196679 ANG196674:ANH196679 AXC196674:AXD196679 BGY196674:BGZ196679 BQU196674:BQV196679 CAQ196674:CAR196679 CKM196674:CKN196679 CUI196674:CUJ196679 DEE196674:DEF196679 DOA196674:DOB196679 DXW196674:DXX196679 EHS196674:EHT196679 ERO196674:ERP196679 FBK196674:FBL196679 FLG196674:FLH196679 FVC196674:FVD196679 GEY196674:GEZ196679 GOU196674:GOV196679 GYQ196674:GYR196679 HIM196674:HIN196679 HSI196674:HSJ196679 ICE196674:ICF196679 IMA196674:IMB196679 IVW196674:IVX196679 JFS196674:JFT196679 JPO196674:JPP196679 JZK196674:JZL196679 KJG196674:KJH196679 KTC196674:KTD196679 LCY196674:LCZ196679 LMU196674:LMV196679 LWQ196674:LWR196679 MGM196674:MGN196679 MQI196674:MQJ196679 NAE196674:NAF196679 NKA196674:NKB196679 NTW196674:NTX196679 ODS196674:ODT196679 ONO196674:ONP196679 OXK196674:OXL196679 PHG196674:PHH196679 PRC196674:PRD196679 QAY196674:QAZ196679 QKU196674:QKV196679 QUQ196674:QUR196679 REM196674:REN196679 ROI196674:ROJ196679 RYE196674:RYF196679 SIA196674:SIB196679 SRW196674:SRX196679 TBS196674:TBT196679 TLO196674:TLP196679 TVK196674:TVL196679 UFG196674:UFH196679 UPC196674:UPD196679 UYY196674:UYZ196679 VIU196674:VIV196679 VSQ196674:VSR196679 WCM196674:WCN196679 WMI196674:WMJ196679 WWE196674:WWF196679 W262210:X262215 JS262210:JT262215 TO262210:TP262215 ADK262210:ADL262215 ANG262210:ANH262215 AXC262210:AXD262215 BGY262210:BGZ262215 BQU262210:BQV262215 CAQ262210:CAR262215 CKM262210:CKN262215 CUI262210:CUJ262215 DEE262210:DEF262215 DOA262210:DOB262215 DXW262210:DXX262215 EHS262210:EHT262215 ERO262210:ERP262215 FBK262210:FBL262215 FLG262210:FLH262215 FVC262210:FVD262215 GEY262210:GEZ262215 GOU262210:GOV262215 GYQ262210:GYR262215 HIM262210:HIN262215 HSI262210:HSJ262215 ICE262210:ICF262215 IMA262210:IMB262215 IVW262210:IVX262215 JFS262210:JFT262215 JPO262210:JPP262215 JZK262210:JZL262215 KJG262210:KJH262215 KTC262210:KTD262215 LCY262210:LCZ262215 LMU262210:LMV262215 LWQ262210:LWR262215 MGM262210:MGN262215 MQI262210:MQJ262215 NAE262210:NAF262215 NKA262210:NKB262215 NTW262210:NTX262215 ODS262210:ODT262215 ONO262210:ONP262215 OXK262210:OXL262215 PHG262210:PHH262215 PRC262210:PRD262215 QAY262210:QAZ262215 QKU262210:QKV262215 QUQ262210:QUR262215 REM262210:REN262215 ROI262210:ROJ262215 RYE262210:RYF262215 SIA262210:SIB262215 SRW262210:SRX262215 TBS262210:TBT262215 TLO262210:TLP262215 TVK262210:TVL262215 UFG262210:UFH262215 UPC262210:UPD262215 UYY262210:UYZ262215 VIU262210:VIV262215 VSQ262210:VSR262215 WCM262210:WCN262215 WMI262210:WMJ262215 WWE262210:WWF262215 W327746:X327751 JS327746:JT327751 TO327746:TP327751 ADK327746:ADL327751 ANG327746:ANH327751 AXC327746:AXD327751 BGY327746:BGZ327751 BQU327746:BQV327751 CAQ327746:CAR327751 CKM327746:CKN327751 CUI327746:CUJ327751 DEE327746:DEF327751 DOA327746:DOB327751 DXW327746:DXX327751 EHS327746:EHT327751 ERO327746:ERP327751 FBK327746:FBL327751 FLG327746:FLH327751 FVC327746:FVD327751 GEY327746:GEZ327751 GOU327746:GOV327751 GYQ327746:GYR327751 HIM327746:HIN327751 HSI327746:HSJ327751 ICE327746:ICF327751 IMA327746:IMB327751 IVW327746:IVX327751 JFS327746:JFT327751 JPO327746:JPP327751 JZK327746:JZL327751 KJG327746:KJH327751 KTC327746:KTD327751 LCY327746:LCZ327751 LMU327746:LMV327751 LWQ327746:LWR327751 MGM327746:MGN327751 MQI327746:MQJ327751 NAE327746:NAF327751 NKA327746:NKB327751 NTW327746:NTX327751 ODS327746:ODT327751 ONO327746:ONP327751 OXK327746:OXL327751 PHG327746:PHH327751 PRC327746:PRD327751 QAY327746:QAZ327751 QKU327746:QKV327751 QUQ327746:QUR327751 REM327746:REN327751 ROI327746:ROJ327751 RYE327746:RYF327751 SIA327746:SIB327751 SRW327746:SRX327751 TBS327746:TBT327751 TLO327746:TLP327751 TVK327746:TVL327751 UFG327746:UFH327751 UPC327746:UPD327751 UYY327746:UYZ327751 VIU327746:VIV327751 VSQ327746:VSR327751 WCM327746:WCN327751 WMI327746:WMJ327751 WWE327746:WWF327751 W393282:X393287 JS393282:JT393287 TO393282:TP393287 ADK393282:ADL393287 ANG393282:ANH393287 AXC393282:AXD393287 BGY393282:BGZ393287 BQU393282:BQV393287 CAQ393282:CAR393287 CKM393282:CKN393287 CUI393282:CUJ393287 DEE393282:DEF393287 DOA393282:DOB393287 DXW393282:DXX393287 EHS393282:EHT393287 ERO393282:ERP393287 FBK393282:FBL393287 FLG393282:FLH393287 FVC393282:FVD393287 GEY393282:GEZ393287 GOU393282:GOV393287 GYQ393282:GYR393287 HIM393282:HIN393287 HSI393282:HSJ393287 ICE393282:ICF393287 IMA393282:IMB393287 IVW393282:IVX393287 JFS393282:JFT393287 JPO393282:JPP393287 JZK393282:JZL393287 KJG393282:KJH393287 KTC393282:KTD393287 LCY393282:LCZ393287 LMU393282:LMV393287 LWQ393282:LWR393287 MGM393282:MGN393287 MQI393282:MQJ393287 NAE393282:NAF393287 NKA393282:NKB393287 NTW393282:NTX393287 ODS393282:ODT393287 ONO393282:ONP393287 OXK393282:OXL393287 PHG393282:PHH393287 PRC393282:PRD393287 QAY393282:QAZ393287 QKU393282:QKV393287 QUQ393282:QUR393287 REM393282:REN393287 ROI393282:ROJ393287 RYE393282:RYF393287 SIA393282:SIB393287 SRW393282:SRX393287 TBS393282:TBT393287 TLO393282:TLP393287 TVK393282:TVL393287 UFG393282:UFH393287 UPC393282:UPD393287 UYY393282:UYZ393287 VIU393282:VIV393287 VSQ393282:VSR393287 WCM393282:WCN393287 WMI393282:WMJ393287 WWE393282:WWF393287 W458818:X458823 JS458818:JT458823 TO458818:TP458823 ADK458818:ADL458823 ANG458818:ANH458823 AXC458818:AXD458823 BGY458818:BGZ458823 BQU458818:BQV458823 CAQ458818:CAR458823 CKM458818:CKN458823 CUI458818:CUJ458823 DEE458818:DEF458823 DOA458818:DOB458823 DXW458818:DXX458823 EHS458818:EHT458823 ERO458818:ERP458823 FBK458818:FBL458823 FLG458818:FLH458823 FVC458818:FVD458823 GEY458818:GEZ458823 GOU458818:GOV458823 GYQ458818:GYR458823 HIM458818:HIN458823 HSI458818:HSJ458823 ICE458818:ICF458823 IMA458818:IMB458823 IVW458818:IVX458823 JFS458818:JFT458823 JPO458818:JPP458823 JZK458818:JZL458823 KJG458818:KJH458823 KTC458818:KTD458823 LCY458818:LCZ458823 LMU458818:LMV458823 LWQ458818:LWR458823 MGM458818:MGN458823 MQI458818:MQJ458823 NAE458818:NAF458823 NKA458818:NKB458823 NTW458818:NTX458823 ODS458818:ODT458823 ONO458818:ONP458823 OXK458818:OXL458823 PHG458818:PHH458823 PRC458818:PRD458823 QAY458818:QAZ458823 QKU458818:QKV458823 QUQ458818:QUR458823 REM458818:REN458823 ROI458818:ROJ458823 RYE458818:RYF458823 SIA458818:SIB458823 SRW458818:SRX458823 TBS458818:TBT458823 TLO458818:TLP458823 TVK458818:TVL458823 UFG458818:UFH458823 UPC458818:UPD458823 UYY458818:UYZ458823 VIU458818:VIV458823 VSQ458818:VSR458823 WCM458818:WCN458823 WMI458818:WMJ458823 WWE458818:WWF458823 W524354:X524359 JS524354:JT524359 TO524354:TP524359 ADK524354:ADL524359 ANG524354:ANH524359 AXC524354:AXD524359 BGY524354:BGZ524359 BQU524354:BQV524359 CAQ524354:CAR524359 CKM524354:CKN524359 CUI524354:CUJ524359 DEE524354:DEF524359 DOA524354:DOB524359 DXW524354:DXX524359 EHS524354:EHT524359 ERO524354:ERP524359 FBK524354:FBL524359 FLG524354:FLH524359 FVC524354:FVD524359 GEY524354:GEZ524359 GOU524354:GOV524359 GYQ524354:GYR524359 HIM524354:HIN524359 HSI524354:HSJ524359 ICE524354:ICF524359 IMA524354:IMB524359 IVW524354:IVX524359 JFS524354:JFT524359 JPO524354:JPP524359 JZK524354:JZL524359 KJG524354:KJH524359 KTC524354:KTD524359 LCY524354:LCZ524359 LMU524354:LMV524359 LWQ524354:LWR524359 MGM524354:MGN524359 MQI524354:MQJ524359 NAE524354:NAF524359 NKA524354:NKB524359 NTW524354:NTX524359 ODS524354:ODT524359 ONO524354:ONP524359 OXK524354:OXL524359 PHG524354:PHH524359 PRC524354:PRD524359 QAY524354:QAZ524359 QKU524354:QKV524359 QUQ524354:QUR524359 REM524354:REN524359 ROI524354:ROJ524359 RYE524354:RYF524359 SIA524354:SIB524359 SRW524354:SRX524359 TBS524354:TBT524359 TLO524354:TLP524359 TVK524354:TVL524359 UFG524354:UFH524359 UPC524354:UPD524359 UYY524354:UYZ524359 VIU524354:VIV524359 VSQ524354:VSR524359 WCM524354:WCN524359 WMI524354:WMJ524359 WWE524354:WWF524359 W589890:X589895 JS589890:JT589895 TO589890:TP589895 ADK589890:ADL589895 ANG589890:ANH589895 AXC589890:AXD589895 BGY589890:BGZ589895 BQU589890:BQV589895 CAQ589890:CAR589895 CKM589890:CKN589895 CUI589890:CUJ589895 DEE589890:DEF589895 DOA589890:DOB589895 DXW589890:DXX589895 EHS589890:EHT589895 ERO589890:ERP589895 FBK589890:FBL589895 FLG589890:FLH589895 FVC589890:FVD589895 GEY589890:GEZ589895 GOU589890:GOV589895 GYQ589890:GYR589895 HIM589890:HIN589895 HSI589890:HSJ589895 ICE589890:ICF589895 IMA589890:IMB589895 IVW589890:IVX589895 JFS589890:JFT589895 JPO589890:JPP589895 JZK589890:JZL589895 KJG589890:KJH589895 KTC589890:KTD589895 LCY589890:LCZ589895 LMU589890:LMV589895 LWQ589890:LWR589895 MGM589890:MGN589895 MQI589890:MQJ589895 NAE589890:NAF589895 NKA589890:NKB589895 NTW589890:NTX589895 ODS589890:ODT589895 ONO589890:ONP589895 OXK589890:OXL589895 PHG589890:PHH589895 PRC589890:PRD589895 QAY589890:QAZ589895 QKU589890:QKV589895 QUQ589890:QUR589895 REM589890:REN589895 ROI589890:ROJ589895 RYE589890:RYF589895 SIA589890:SIB589895 SRW589890:SRX589895 TBS589890:TBT589895 TLO589890:TLP589895 TVK589890:TVL589895 UFG589890:UFH589895 UPC589890:UPD589895 UYY589890:UYZ589895 VIU589890:VIV589895 VSQ589890:VSR589895 WCM589890:WCN589895 WMI589890:WMJ589895 WWE589890:WWF589895 W655426:X655431 JS655426:JT655431 TO655426:TP655431 ADK655426:ADL655431 ANG655426:ANH655431 AXC655426:AXD655431 BGY655426:BGZ655431 BQU655426:BQV655431 CAQ655426:CAR655431 CKM655426:CKN655431 CUI655426:CUJ655431 DEE655426:DEF655431 DOA655426:DOB655431 DXW655426:DXX655431 EHS655426:EHT655431 ERO655426:ERP655431 FBK655426:FBL655431 FLG655426:FLH655431 FVC655426:FVD655431 GEY655426:GEZ655431 GOU655426:GOV655431 GYQ655426:GYR655431 HIM655426:HIN655431 HSI655426:HSJ655431 ICE655426:ICF655431 IMA655426:IMB655431 IVW655426:IVX655431 JFS655426:JFT655431 JPO655426:JPP655431 JZK655426:JZL655431 KJG655426:KJH655431 KTC655426:KTD655431 LCY655426:LCZ655431 LMU655426:LMV655431 LWQ655426:LWR655431 MGM655426:MGN655431 MQI655426:MQJ655431 NAE655426:NAF655431 NKA655426:NKB655431 NTW655426:NTX655431 ODS655426:ODT655431 ONO655426:ONP655431 OXK655426:OXL655431 PHG655426:PHH655431 PRC655426:PRD655431 QAY655426:QAZ655431 QKU655426:QKV655431 QUQ655426:QUR655431 REM655426:REN655431 ROI655426:ROJ655431 RYE655426:RYF655431 SIA655426:SIB655431 SRW655426:SRX655431 TBS655426:TBT655431 TLO655426:TLP655431 TVK655426:TVL655431 UFG655426:UFH655431 UPC655426:UPD655431 UYY655426:UYZ655431 VIU655426:VIV655431 VSQ655426:VSR655431 WCM655426:WCN655431 WMI655426:WMJ655431 WWE655426:WWF655431 W720962:X720967 JS720962:JT720967 TO720962:TP720967 ADK720962:ADL720967 ANG720962:ANH720967 AXC720962:AXD720967 BGY720962:BGZ720967 BQU720962:BQV720967 CAQ720962:CAR720967 CKM720962:CKN720967 CUI720962:CUJ720967 DEE720962:DEF720967 DOA720962:DOB720967 DXW720962:DXX720967 EHS720962:EHT720967 ERO720962:ERP720967 FBK720962:FBL720967 FLG720962:FLH720967 FVC720962:FVD720967 GEY720962:GEZ720967 GOU720962:GOV720967 GYQ720962:GYR720967 HIM720962:HIN720967 HSI720962:HSJ720967 ICE720962:ICF720967 IMA720962:IMB720967 IVW720962:IVX720967 JFS720962:JFT720967 JPO720962:JPP720967 JZK720962:JZL720967 KJG720962:KJH720967 KTC720962:KTD720967 LCY720962:LCZ720967 LMU720962:LMV720967 LWQ720962:LWR720967 MGM720962:MGN720967 MQI720962:MQJ720967 NAE720962:NAF720967 NKA720962:NKB720967 NTW720962:NTX720967 ODS720962:ODT720967 ONO720962:ONP720967 OXK720962:OXL720967 PHG720962:PHH720967 PRC720962:PRD720967 QAY720962:QAZ720967 QKU720962:QKV720967 QUQ720962:QUR720967 REM720962:REN720967 ROI720962:ROJ720967 RYE720962:RYF720967 SIA720962:SIB720967 SRW720962:SRX720967 TBS720962:TBT720967 TLO720962:TLP720967 TVK720962:TVL720967 UFG720962:UFH720967 UPC720962:UPD720967 UYY720962:UYZ720967 VIU720962:VIV720967 VSQ720962:VSR720967 WCM720962:WCN720967 WMI720962:WMJ720967 WWE720962:WWF720967 W786498:X786503 JS786498:JT786503 TO786498:TP786503 ADK786498:ADL786503 ANG786498:ANH786503 AXC786498:AXD786503 BGY786498:BGZ786503 BQU786498:BQV786503 CAQ786498:CAR786503 CKM786498:CKN786503 CUI786498:CUJ786503 DEE786498:DEF786503 DOA786498:DOB786503 DXW786498:DXX786503 EHS786498:EHT786503 ERO786498:ERP786503 FBK786498:FBL786503 FLG786498:FLH786503 FVC786498:FVD786503 GEY786498:GEZ786503 GOU786498:GOV786503 GYQ786498:GYR786503 HIM786498:HIN786503 HSI786498:HSJ786503 ICE786498:ICF786503 IMA786498:IMB786503 IVW786498:IVX786503 JFS786498:JFT786503 JPO786498:JPP786503 JZK786498:JZL786503 KJG786498:KJH786503 KTC786498:KTD786503 LCY786498:LCZ786503 LMU786498:LMV786503 LWQ786498:LWR786503 MGM786498:MGN786503 MQI786498:MQJ786503 NAE786498:NAF786503 NKA786498:NKB786503 NTW786498:NTX786503 ODS786498:ODT786503 ONO786498:ONP786503 OXK786498:OXL786503 PHG786498:PHH786503 PRC786498:PRD786503 QAY786498:QAZ786503 QKU786498:QKV786503 QUQ786498:QUR786503 REM786498:REN786503 ROI786498:ROJ786503 RYE786498:RYF786503 SIA786498:SIB786503 SRW786498:SRX786503 TBS786498:TBT786503 TLO786498:TLP786503 TVK786498:TVL786503 UFG786498:UFH786503 UPC786498:UPD786503 UYY786498:UYZ786503 VIU786498:VIV786503 VSQ786498:VSR786503 WCM786498:WCN786503 WMI786498:WMJ786503 WWE786498:WWF786503 W852034:X852039 JS852034:JT852039 TO852034:TP852039 ADK852034:ADL852039 ANG852034:ANH852039 AXC852034:AXD852039 BGY852034:BGZ852039 BQU852034:BQV852039 CAQ852034:CAR852039 CKM852034:CKN852039 CUI852034:CUJ852039 DEE852034:DEF852039 DOA852034:DOB852039 DXW852034:DXX852039 EHS852034:EHT852039 ERO852034:ERP852039 FBK852034:FBL852039 FLG852034:FLH852039 FVC852034:FVD852039 GEY852034:GEZ852039 GOU852034:GOV852039 GYQ852034:GYR852039 HIM852034:HIN852039 HSI852034:HSJ852039 ICE852034:ICF852039 IMA852034:IMB852039 IVW852034:IVX852039 JFS852034:JFT852039 JPO852034:JPP852039 JZK852034:JZL852039 KJG852034:KJH852039 KTC852034:KTD852039 LCY852034:LCZ852039 LMU852034:LMV852039 LWQ852034:LWR852039 MGM852034:MGN852039 MQI852034:MQJ852039 NAE852034:NAF852039 NKA852034:NKB852039 NTW852034:NTX852039 ODS852034:ODT852039 ONO852034:ONP852039 OXK852034:OXL852039 PHG852034:PHH852039 PRC852034:PRD852039 QAY852034:QAZ852039 QKU852034:QKV852039 QUQ852034:QUR852039 REM852034:REN852039 ROI852034:ROJ852039 RYE852034:RYF852039 SIA852034:SIB852039 SRW852034:SRX852039 TBS852034:TBT852039 TLO852034:TLP852039 TVK852034:TVL852039 UFG852034:UFH852039 UPC852034:UPD852039 UYY852034:UYZ852039 VIU852034:VIV852039 VSQ852034:VSR852039 WCM852034:WCN852039 WMI852034:WMJ852039 WWE852034:WWF852039 W917570:X917575 JS917570:JT917575 TO917570:TP917575 ADK917570:ADL917575 ANG917570:ANH917575 AXC917570:AXD917575 BGY917570:BGZ917575 BQU917570:BQV917575 CAQ917570:CAR917575 CKM917570:CKN917575 CUI917570:CUJ917575 DEE917570:DEF917575 DOA917570:DOB917575 DXW917570:DXX917575 EHS917570:EHT917575 ERO917570:ERP917575 FBK917570:FBL917575 FLG917570:FLH917575 FVC917570:FVD917575 GEY917570:GEZ917575 GOU917570:GOV917575 GYQ917570:GYR917575 HIM917570:HIN917575 HSI917570:HSJ917575 ICE917570:ICF917575 IMA917570:IMB917575 IVW917570:IVX917575 JFS917570:JFT917575 JPO917570:JPP917575 JZK917570:JZL917575 KJG917570:KJH917575 KTC917570:KTD917575 LCY917570:LCZ917575 LMU917570:LMV917575 LWQ917570:LWR917575 MGM917570:MGN917575 MQI917570:MQJ917575 NAE917570:NAF917575 NKA917570:NKB917575 NTW917570:NTX917575 ODS917570:ODT917575 ONO917570:ONP917575 OXK917570:OXL917575 PHG917570:PHH917575 PRC917570:PRD917575 QAY917570:QAZ917575 QKU917570:QKV917575 QUQ917570:QUR917575 REM917570:REN917575 ROI917570:ROJ917575 RYE917570:RYF917575 SIA917570:SIB917575 SRW917570:SRX917575 TBS917570:TBT917575 TLO917570:TLP917575 TVK917570:TVL917575 UFG917570:UFH917575 UPC917570:UPD917575 UYY917570:UYZ917575 VIU917570:VIV917575 VSQ917570:VSR917575 WCM917570:WCN917575 WMI917570:WMJ917575 WWE917570:WWF917575 W983106:X983111 JS983106:JT983111 TO983106:TP983111 ADK983106:ADL983111 ANG983106:ANH983111 AXC983106:AXD983111 BGY983106:BGZ983111 BQU983106:BQV983111 CAQ983106:CAR983111 CKM983106:CKN983111 CUI983106:CUJ983111 DEE983106:DEF983111 DOA983106:DOB983111 DXW983106:DXX983111 EHS983106:EHT983111 ERO983106:ERP983111 FBK983106:FBL983111 FLG983106:FLH983111 FVC983106:FVD983111 GEY983106:GEZ983111 GOU983106:GOV983111 GYQ983106:GYR983111 HIM983106:HIN983111 HSI983106:HSJ983111 ICE983106:ICF983111 IMA983106:IMB983111 IVW983106:IVX983111 JFS983106:JFT983111 JPO983106:JPP983111 JZK983106:JZL983111 KJG983106:KJH983111 KTC983106:KTD983111 LCY983106:LCZ983111 LMU983106:LMV983111 LWQ983106:LWR983111 MGM983106:MGN983111 MQI983106:MQJ983111 NAE983106:NAF983111 NKA983106:NKB983111 NTW983106:NTX983111 ODS983106:ODT983111 ONO983106:ONP983111 OXK983106:OXL983111 PHG983106:PHH983111 PRC983106:PRD983111 QAY983106:QAZ983111 QKU983106:QKV983111 QUQ983106:QUR983111 REM983106:REN983111 ROI983106:ROJ983111 RYE983106:RYF983111 SIA983106:SIB983111 SRW983106:SRX983111 TBS983106:TBT983111 TLO983106:TLP983111 TVK983106:TVL983111 UFG983106:UFH983111 UPC983106:UPD983111 UYY983106:UYZ983111 VIU983106:VIV983111 VSQ983106:VSR983111 WCM983106:WCN983111 WMI983106:WMJ983111 WWE78:WWF80 WMI78:WMJ80 WCM78:WCN80 VSQ78:VSR80 VIU78:VIV80 UYY78:UYZ80 UPC78:UPD80 UFG78:UFH80 TVK78:TVL80 TLO78:TLP80 TBS78:TBT80 SRW78:SRX80 SIA78:SIB80 RYE78:RYF80 ROI78:ROJ80 REM78:REN80 QUQ78:QUR80 QKU78:QKV80 QAY78:QAZ80 PRC78:PRD80 PHG78:PHH80 OXK78:OXL80 ONO78:ONP80 ODS78:ODT80 NTW78:NTX80 NKA78:NKB80 NAE78:NAF80 MQI78:MQJ80 MGM78:MGN80 LWQ78:LWR80 LMU78:LMV80 LCY78:LCZ80 KTC78:KTD80 KJG78:KJH80 JZK78:JZL80 JPO78:JPP80 JFS78:JFT80 IVW78:IVX80 IMA78:IMB80 ICE78:ICF80 HSI78:HSJ80 HIM78:HIN80 GYQ78:GYR80 GOU78:GOV80 GEY78:GEZ80 FVC78:FVD80 FLG78:FLH80 FBK78:FBL80 ERO78:ERP80 EHS78:EHT80 DXW78:DXX80 DOA78:DOB80 DEE78:DEF80 CUI78:CUJ80 CKM78:CKN80 CAQ78:CAR80 BQU78:BQV80 BGY78:BGZ80 AXC78:AXD80 ANG78:ANH80 ADK78:ADL80 TO78:TP80 JS78:JT80 TO24:TP33 JS24:JT33 W24:X33 WWE24:WWF33 WMI24:WMJ33 WCM24:WCN33 VSQ24:VSR33 VIU24:VIV33 UYY24:UYZ33 UPC24:UPD33 UFG24:UFH33 TVK24:TVL33 TLO24:TLP33 TBS24:TBT33 SRW24:SRX33 SIA24:SIB33 RYE24:RYF33 ROI24:ROJ33 REM24:REN33 QUQ24:QUR33 QKU24:QKV33 QAY24:QAZ33 PRC24:PRD33 PHG24:PHH33 OXK24:OXL33 ONO24:ONP33 ODS24:ODT33 NTW24:NTX33 NKA24:NKB33 NAE24:NAF33 MQI24:MQJ33 MGM24:MGN33 LWQ24:LWR33 LMU24:LMV33 LCY24:LCZ33 KTC24:KTD33 KJG24:KJH33 JZK24:JZL33 JPO24:JPP33 JFS24:JFT33 IVW24:IVX33 IMA24:IMB33 ICE24:ICF33 HSI24:HSJ33 HIM24:HIN33 GYQ24:GYR33 GOU24:GOV33 GEY24:GEZ33 FVC24:FVD33 FLG24:FLH33 FBK24:FBL33 ERO24:ERP33 EHS24:EHT33 DXW24:DXX33 DOA24:DOB33 DEE24:DEF33 CUI24:CUJ33 CKM24:CKN33 CAQ24:CAR33 BQU24:BQV33 BGY24:BGZ33 AXC24:AXD33 ANG24:ANH33 ADK24:ADL33 WMI40:WMJ54 WCM40:WCN54 VSQ40:VSR54 VIU40:VIV54 UYY40:UYZ54 UPC40:UPD54 UFG40:UFH54 TVK40:TVL54 TLO40:TLP54 TBS40:TBT54 SRW40:SRX54 SIA40:SIB54 RYE40:RYF54 ROI40:ROJ54 REM40:REN54 QUQ40:QUR54 QKU40:QKV54 QAY40:QAZ54 PRC40:PRD54 PHG40:PHH54 OXK40:OXL54 ONO40:ONP54 ODS40:ODT54 NTW40:NTX54 NKA40:NKB54 NAE40:NAF54 MQI40:MQJ54 MGM40:MGN54 LWQ40:LWR54 LMU40:LMV54 LCY40:LCZ54 KTC40:KTD54 KJG40:KJH54 JZK40:JZL54 JPO40:JPP54 JFS40:JFT54 IVW40:IVX54 IMA40:IMB54 ICE40:ICF54 HSI40:HSJ54 HIM40:HIN54 GYQ40:GYR54 GOU40:GOV54 GEY40:GEZ54 FVC40:FVD54 FLG40:FLH54 FBK40:FBL54 ERO40:ERP54 EHS40:EHT54 DXW40:DXX54 DOA40:DOB54 DEE40:DEF54 CUI40:CUJ54 CKM40:CKN54 CAQ40:CAR54 BQU40:BQV54 BGY40:BGZ54 AXC40:AXD54 ANG40:ANH54 ADK40:ADL54 TO40:TP54 JS40:JT54 W40:X54 WWE64:WWF70 WMI64:WMJ70 WCM64:WCN70 VSQ64:VSR70 VIU64:VIV70 UYY64:UYZ70 UPC64:UPD70 UFG64:UFH70 TVK64:TVL70 TLO64:TLP70 TBS64:TBT70 SRW64:SRX70 SIA64:SIB70 RYE64:RYF70 ROI64:ROJ70 REM64:REN70 QUQ64:QUR70 QKU64:QKV70 QAY64:QAZ70 PRC64:PRD70 PHG64:PHH70 OXK64:OXL70 ONO64:ONP70 ODS64:ODT70 NTW64:NTX70 NKA64:NKB70 NAE64:NAF70 MQI64:MQJ70 MGM64:MGN70 LWQ64:LWR70 LMU64:LMV70 LCY64:LCZ70 KTC64:KTD70 KJG64:KJH70 JZK64:JZL70 JPO64:JPP70 JFS64:JFT70 IVW64:IVX70 IMA64:IMB70 ICE64:ICF70 HSI64:HSJ70 HIM64:HIN70 GYQ64:GYR70 GOU64:GOV70 GEY64:GEZ70 FVC64:FVD70 FLG64:FLH70 FBK64:FBL70 ERO64:ERP70 EHS64:EHT70 DXW64:DXX70 DOA64:DOB70 DEE64:DEF70 CUI64:CUJ70 CKM64:CKN70 CAQ64:CAR70 BQU64:BQV70 BGY64:BGZ70 AXC64:AXD70 ANG64:ANH70 ADK64:ADL70 TO64:TP70 JS64:JT70 W64:X70">
      <formula1>"医療機関,SMO,IRB先,その他"</formula1>
    </dataValidation>
    <dataValidation type="list" allowBlank="1" showInputMessage="1" showErrorMessage="1" sqref="O71:P71 JK71:JL71 TG71:TH71 ADC71:ADD71 AMY71:AMZ71 AWU71:AWV71 BGQ71:BGR71 BQM71:BQN71 CAI71:CAJ71 CKE71:CKF71 CUA71:CUB71 DDW71:DDX71 DNS71:DNT71 DXO71:DXP71 EHK71:EHL71 ERG71:ERH71 FBC71:FBD71 FKY71:FKZ71 FUU71:FUV71 GEQ71:GER71 GOM71:GON71 GYI71:GYJ71 HIE71:HIF71 HSA71:HSB71 IBW71:IBX71 ILS71:ILT71 IVO71:IVP71 JFK71:JFL71 JPG71:JPH71 JZC71:JZD71 KIY71:KIZ71 KSU71:KSV71 LCQ71:LCR71 LMM71:LMN71 LWI71:LWJ71 MGE71:MGF71 MQA71:MQB71 MZW71:MZX71 NJS71:NJT71 NTO71:NTP71 ODK71:ODL71 ONG71:ONH71 OXC71:OXD71 PGY71:PGZ71 PQU71:PQV71 QAQ71:QAR71 QKM71:QKN71 QUI71:QUJ71 REE71:REF71 ROA71:ROB71 RXW71:RXX71 SHS71:SHT71 SRO71:SRP71 TBK71:TBL71 TLG71:TLH71 TVC71:TVD71 UEY71:UEZ71 UOU71:UOV71 UYQ71:UYR71 VIM71:VIN71 VSI71:VSJ71 WCE71:WCF71 WMA71:WMB71 WVW71:WVX71 O65608:P65608 JK65608:JL65608 TG65608:TH65608 ADC65608:ADD65608 AMY65608:AMZ65608 AWU65608:AWV65608 BGQ65608:BGR65608 BQM65608:BQN65608 CAI65608:CAJ65608 CKE65608:CKF65608 CUA65608:CUB65608 DDW65608:DDX65608 DNS65608:DNT65608 DXO65608:DXP65608 EHK65608:EHL65608 ERG65608:ERH65608 FBC65608:FBD65608 FKY65608:FKZ65608 FUU65608:FUV65608 GEQ65608:GER65608 GOM65608:GON65608 GYI65608:GYJ65608 HIE65608:HIF65608 HSA65608:HSB65608 IBW65608:IBX65608 ILS65608:ILT65608 IVO65608:IVP65608 JFK65608:JFL65608 JPG65608:JPH65608 JZC65608:JZD65608 KIY65608:KIZ65608 KSU65608:KSV65608 LCQ65608:LCR65608 LMM65608:LMN65608 LWI65608:LWJ65608 MGE65608:MGF65608 MQA65608:MQB65608 MZW65608:MZX65608 NJS65608:NJT65608 NTO65608:NTP65608 ODK65608:ODL65608 ONG65608:ONH65608 OXC65608:OXD65608 PGY65608:PGZ65608 PQU65608:PQV65608 QAQ65608:QAR65608 QKM65608:QKN65608 QUI65608:QUJ65608 REE65608:REF65608 ROA65608:ROB65608 RXW65608:RXX65608 SHS65608:SHT65608 SRO65608:SRP65608 TBK65608:TBL65608 TLG65608:TLH65608 TVC65608:TVD65608 UEY65608:UEZ65608 UOU65608:UOV65608 UYQ65608:UYR65608 VIM65608:VIN65608 VSI65608:VSJ65608 WCE65608:WCF65608 WMA65608:WMB65608 WVW65608:WVX65608 O131144:P131144 JK131144:JL131144 TG131144:TH131144 ADC131144:ADD131144 AMY131144:AMZ131144 AWU131144:AWV131144 BGQ131144:BGR131144 BQM131144:BQN131144 CAI131144:CAJ131144 CKE131144:CKF131144 CUA131144:CUB131144 DDW131144:DDX131144 DNS131144:DNT131144 DXO131144:DXP131144 EHK131144:EHL131144 ERG131144:ERH131144 FBC131144:FBD131144 FKY131144:FKZ131144 FUU131144:FUV131144 GEQ131144:GER131144 GOM131144:GON131144 GYI131144:GYJ131144 HIE131144:HIF131144 HSA131144:HSB131144 IBW131144:IBX131144 ILS131144:ILT131144 IVO131144:IVP131144 JFK131144:JFL131144 JPG131144:JPH131144 JZC131144:JZD131144 KIY131144:KIZ131144 KSU131144:KSV131144 LCQ131144:LCR131144 LMM131144:LMN131144 LWI131144:LWJ131144 MGE131144:MGF131144 MQA131144:MQB131144 MZW131144:MZX131144 NJS131144:NJT131144 NTO131144:NTP131144 ODK131144:ODL131144 ONG131144:ONH131144 OXC131144:OXD131144 PGY131144:PGZ131144 PQU131144:PQV131144 QAQ131144:QAR131144 QKM131144:QKN131144 QUI131144:QUJ131144 REE131144:REF131144 ROA131144:ROB131144 RXW131144:RXX131144 SHS131144:SHT131144 SRO131144:SRP131144 TBK131144:TBL131144 TLG131144:TLH131144 TVC131144:TVD131144 UEY131144:UEZ131144 UOU131144:UOV131144 UYQ131144:UYR131144 VIM131144:VIN131144 VSI131144:VSJ131144 WCE131144:WCF131144 WMA131144:WMB131144 WVW131144:WVX131144 O196680:P196680 JK196680:JL196680 TG196680:TH196680 ADC196680:ADD196680 AMY196680:AMZ196680 AWU196680:AWV196680 BGQ196680:BGR196680 BQM196680:BQN196680 CAI196680:CAJ196680 CKE196680:CKF196680 CUA196680:CUB196680 DDW196680:DDX196680 DNS196680:DNT196680 DXO196680:DXP196680 EHK196680:EHL196680 ERG196680:ERH196680 FBC196680:FBD196680 FKY196680:FKZ196680 FUU196680:FUV196680 GEQ196680:GER196680 GOM196680:GON196680 GYI196680:GYJ196680 HIE196680:HIF196680 HSA196680:HSB196680 IBW196680:IBX196680 ILS196680:ILT196680 IVO196680:IVP196680 JFK196680:JFL196680 JPG196680:JPH196680 JZC196680:JZD196680 KIY196680:KIZ196680 KSU196680:KSV196680 LCQ196680:LCR196680 LMM196680:LMN196680 LWI196680:LWJ196680 MGE196680:MGF196680 MQA196680:MQB196680 MZW196680:MZX196680 NJS196680:NJT196680 NTO196680:NTP196680 ODK196680:ODL196680 ONG196680:ONH196680 OXC196680:OXD196680 PGY196680:PGZ196680 PQU196680:PQV196680 QAQ196680:QAR196680 QKM196680:QKN196680 QUI196680:QUJ196680 REE196680:REF196680 ROA196680:ROB196680 RXW196680:RXX196680 SHS196680:SHT196680 SRO196680:SRP196680 TBK196680:TBL196680 TLG196680:TLH196680 TVC196680:TVD196680 UEY196680:UEZ196680 UOU196680:UOV196680 UYQ196680:UYR196680 VIM196680:VIN196680 VSI196680:VSJ196680 WCE196680:WCF196680 WMA196680:WMB196680 WVW196680:WVX196680 O262216:P262216 JK262216:JL262216 TG262216:TH262216 ADC262216:ADD262216 AMY262216:AMZ262216 AWU262216:AWV262216 BGQ262216:BGR262216 BQM262216:BQN262216 CAI262216:CAJ262216 CKE262216:CKF262216 CUA262216:CUB262216 DDW262216:DDX262216 DNS262216:DNT262216 DXO262216:DXP262216 EHK262216:EHL262216 ERG262216:ERH262216 FBC262216:FBD262216 FKY262216:FKZ262216 FUU262216:FUV262216 GEQ262216:GER262216 GOM262216:GON262216 GYI262216:GYJ262216 HIE262216:HIF262216 HSA262216:HSB262216 IBW262216:IBX262216 ILS262216:ILT262216 IVO262216:IVP262216 JFK262216:JFL262216 JPG262216:JPH262216 JZC262216:JZD262216 KIY262216:KIZ262216 KSU262216:KSV262216 LCQ262216:LCR262216 LMM262216:LMN262216 LWI262216:LWJ262216 MGE262216:MGF262216 MQA262216:MQB262216 MZW262216:MZX262216 NJS262216:NJT262216 NTO262216:NTP262216 ODK262216:ODL262216 ONG262216:ONH262216 OXC262216:OXD262216 PGY262216:PGZ262216 PQU262216:PQV262216 QAQ262216:QAR262216 QKM262216:QKN262216 QUI262216:QUJ262216 REE262216:REF262216 ROA262216:ROB262216 RXW262216:RXX262216 SHS262216:SHT262216 SRO262216:SRP262216 TBK262216:TBL262216 TLG262216:TLH262216 TVC262216:TVD262216 UEY262216:UEZ262216 UOU262216:UOV262216 UYQ262216:UYR262216 VIM262216:VIN262216 VSI262216:VSJ262216 WCE262216:WCF262216 WMA262216:WMB262216 WVW262216:WVX262216 O327752:P327752 JK327752:JL327752 TG327752:TH327752 ADC327752:ADD327752 AMY327752:AMZ327752 AWU327752:AWV327752 BGQ327752:BGR327752 BQM327752:BQN327752 CAI327752:CAJ327752 CKE327752:CKF327752 CUA327752:CUB327752 DDW327752:DDX327752 DNS327752:DNT327752 DXO327752:DXP327752 EHK327752:EHL327752 ERG327752:ERH327752 FBC327752:FBD327752 FKY327752:FKZ327752 FUU327752:FUV327752 GEQ327752:GER327752 GOM327752:GON327752 GYI327752:GYJ327752 HIE327752:HIF327752 HSA327752:HSB327752 IBW327752:IBX327752 ILS327752:ILT327752 IVO327752:IVP327752 JFK327752:JFL327752 JPG327752:JPH327752 JZC327752:JZD327752 KIY327752:KIZ327752 KSU327752:KSV327752 LCQ327752:LCR327752 LMM327752:LMN327752 LWI327752:LWJ327752 MGE327752:MGF327752 MQA327752:MQB327752 MZW327752:MZX327752 NJS327752:NJT327752 NTO327752:NTP327752 ODK327752:ODL327752 ONG327752:ONH327752 OXC327752:OXD327752 PGY327752:PGZ327752 PQU327752:PQV327752 QAQ327752:QAR327752 QKM327752:QKN327752 QUI327752:QUJ327752 REE327752:REF327752 ROA327752:ROB327752 RXW327752:RXX327752 SHS327752:SHT327752 SRO327752:SRP327752 TBK327752:TBL327752 TLG327752:TLH327752 TVC327752:TVD327752 UEY327752:UEZ327752 UOU327752:UOV327752 UYQ327752:UYR327752 VIM327752:VIN327752 VSI327752:VSJ327752 WCE327752:WCF327752 WMA327752:WMB327752 WVW327752:WVX327752 O393288:P393288 JK393288:JL393288 TG393288:TH393288 ADC393288:ADD393288 AMY393288:AMZ393288 AWU393288:AWV393288 BGQ393288:BGR393288 BQM393288:BQN393288 CAI393288:CAJ393288 CKE393288:CKF393288 CUA393288:CUB393288 DDW393288:DDX393288 DNS393288:DNT393288 DXO393288:DXP393288 EHK393288:EHL393288 ERG393288:ERH393288 FBC393288:FBD393288 FKY393288:FKZ393288 FUU393288:FUV393288 GEQ393288:GER393288 GOM393288:GON393288 GYI393288:GYJ393288 HIE393288:HIF393288 HSA393288:HSB393288 IBW393288:IBX393288 ILS393288:ILT393288 IVO393288:IVP393288 JFK393288:JFL393288 JPG393288:JPH393288 JZC393288:JZD393288 KIY393288:KIZ393288 KSU393288:KSV393288 LCQ393288:LCR393288 LMM393288:LMN393288 LWI393288:LWJ393288 MGE393288:MGF393288 MQA393288:MQB393288 MZW393288:MZX393288 NJS393288:NJT393288 NTO393288:NTP393288 ODK393288:ODL393288 ONG393288:ONH393288 OXC393288:OXD393288 PGY393288:PGZ393288 PQU393288:PQV393288 QAQ393288:QAR393288 QKM393288:QKN393288 QUI393288:QUJ393288 REE393288:REF393288 ROA393288:ROB393288 RXW393288:RXX393288 SHS393288:SHT393288 SRO393288:SRP393288 TBK393288:TBL393288 TLG393288:TLH393288 TVC393288:TVD393288 UEY393288:UEZ393288 UOU393288:UOV393288 UYQ393288:UYR393288 VIM393288:VIN393288 VSI393288:VSJ393288 WCE393288:WCF393288 WMA393288:WMB393288 WVW393288:WVX393288 O458824:P458824 JK458824:JL458824 TG458824:TH458824 ADC458824:ADD458824 AMY458824:AMZ458824 AWU458824:AWV458824 BGQ458824:BGR458824 BQM458824:BQN458824 CAI458824:CAJ458824 CKE458824:CKF458824 CUA458824:CUB458824 DDW458824:DDX458824 DNS458824:DNT458824 DXO458824:DXP458824 EHK458824:EHL458824 ERG458824:ERH458824 FBC458824:FBD458824 FKY458824:FKZ458824 FUU458824:FUV458824 GEQ458824:GER458824 GOM458824:GON458824 GYI458824:GYJ458824 HIE458824:HIF458824 HSA458824:HSB458824 IBW458824:IBX458824 ILS458824:ILT458824 IVO458824:IVP458824 JFK458824:JFL458824 JPG458824:JPH458824 JZC458824:JZD458824 KIY458824:KIZ458824 KSU458824:KSV458824 LCQ458824:LCR458824 LMM458824:LMN458824 LWI458824:LWJ458824 MGE458824:MGF458824 MQA458824:MQB458824 MZW458824:MZX458824 NJS458824:NJT458824 NTO458824:NTP458824 ODK458824:ODL458824 ONG458824:ONH458824 OXC458824:OXD458824 PGY458824:PGZ458824 PQU458824:PQV458824 QAQ458824:QAR458824 QKM458824:QKN458824 QUI458824:QUJ458824 REE458824:REF458824 ROA458824:ROB458824 RXW458824:RXX458824 SHS458824:SHT458824 SRO458824:SRP458824 TBK458824:TBL458824 TLG458824:TLH458824 TVC458824:TVD458824 UEY458824:UEZ458824 UOU458824:UOV458824 UYQ458824:UYR458824 VIM458824:VIN458824 VSI458824:VSJ458824 WCE458824:WCF458824 WMA458824:WMB458824 WVW458824:WVX458824 O524360:P524360 JK524360:JL524360 TG524360:TH524360 ADC524360:ADD524360 AMY524360:AMZ524360 AWU524360:AWV524360 BGQ524360:BGR524360 BQM524360:BQN524360 CAI524360:CAJ524360 CKE524360:CKF524360 CUA524360:CUB524360 DDW524360:DDX524360 DNS524360:DNT524360 DXO524360:DXP524360 EHK524360:EHL524360 ERG524360:ERH524360 FBC524360:FBD524360 FKY524360:FKZ524360 FUU524360:FUV524360 GEQ524360:GER524360 GOM524360:GON524360 GYI524360:GYJ524360 HIE524360:HIF524360 HSA524360:HSB524360 IBW524360:IBX524360 ILS524360:ILT524360 IVO524360:IVP524360 JFK524360:JFL524360 JPG524360:JPH524360 JZC524360:JZD524360 KIY524360:KIZ524360 KSU524360:KSV524360 LCQ524360:LCR524360 LMM524360:LMN524360 LWI524360:LWJ524360 MGE524360:MGF524360 MQA524360:MQB524360 MZW524360:MZX524360 NJS524360:NJT524360 NTO524360:NTP524360 ODK524360:ODL524360 ONG524360:ONH524360 OXC524360:OXD524360 PGY524360:PGZ524360 PQU524360:PQV524360 QAQ524360:QAR524360 QKM524360:QKN524360 QUI524360:QUJ524360 REE524360:REF524360 ROA524360:ROB524360 RXW524360:RXX524360 SHS524360:SHT524360 SRO524360:SRP524360 TBK524360:TBL524360 TLG524360:TLH524360 TVC524360:TVD524360 UEY524360:UEZ524360 UOU524360:UOV524360 UYQ524360:UYR524360 VIM524360:VIN524360 VSI524360:VSJ524360 WCE524360:WCF524360 WMA524360:WMB524360 WVW524360:WVX524360 O589896:P589896 JK589896:JL589896 TG589896:TH589896 ADC589896:ADD589896 AMY589896:AMZ589896 AWU589896:AWV589896 BGQ589896:BGR589896 BQM589896:BQN589896 CAI589896:CAJ589896 CKE589896:CKF589896 CUA589896:CUB589896 DDW589896:DDX589896 DNS589896:DNT589896 DXO589896:DXP589896 EHK589896:EHL589896 ERG589896:ERH589896 FBC589896:FBD589896 FKY589896:FKZ589896 FUU589896:FUV589896 GEQ589896:GER589896 GOM589896:GON589896 GYI589896:GYJ589896 HIE589896:HIF589896 HSA589896:HSB589896 IBW589896:IBX589896 ILS589896:ILT589896 IVO589896:IVP589896 JFK589896:JFL589896 JPG589896:JPH589896 JZC589896:JZD589896 KIY589896:KIZ589896 KSU589896:KSV589896 LCQ589896:LCR589896 LMM589896:LMN589896 LWI589896:LWJ589896 MGE589896:MGF589896 MQA589896:MQB589896 MZW589896:MZX589896 NJS589896:NJT589896 NTO589896:NTP589896 ODK589896:ODL589896 ONG589896:ONH589896 OXC589896:OXD589896 PGY589896:PGZ589896 PQU589896:PQV589896 QAQ589896:QAR589896 QKM589896:QKN589896 QUI589896:QUJ589896 REE589896:REF589896 ROA589896:ROB589896 RXW589896:RXX589896 SHS589896:SHT589896 SRO589896:SRP589896 TBK589896:TBL589896 TLG589896:TLH589896 TVC589896:TVD589896 UEY589896:UEZ589896 UOU589896:UOV589896 UYQ589896:UYR589896 VIM589896:VIN589896 VSI589896:VSJ589896 WCE589896:WCF589896 WMA589896:WMB589896 WVW589896:WVX589896 O655432:P655432 JK655432:JL655432 TG655432:TH655432 ADC655432:ADD655432 AMY655432:AMZ655432 AWU655432:AWV655432 BGQ655432:BGR655432 BQM655432:BQN655432 CAI655432:CAJ655432 CKE655432:CKF655432 CUA655432:CUB655432 DDW655432:DDX655432 DNS655432:DNT655432 DXO655432:DXP655432 EHK655432:EHL655432 ERG655432:ERH655432 FBC655432:FBD655432 FKY655432:FKZ655432 FUU655432:FUV655432 GEQ655432:GER655432 GOM655432:GON655432 GYI655432:GYJ655432 HIE655432:HIF655432 HSA655432:HSB655432 IBW655432:IBX655432 ILS655432:ILT655432 IVO655432:IVP655432 JFK655432:JFL655432 JPG655432:JPH655432 JZC655432:JZD655432 KIY655432:KIZ655432 KSU655432:KSV655432 LCQ655432:LCR655432 LMM655432:LMN655432 LWI655432:LWJ655432 MGE655432:MGF655432 MQA655432:MQB655432 MZW655432:MZX655432 NJS655432:NJT655432 NTO655432:NTP655432 ODK655432:ODL655432 ONG655432:ONH655432 OXC655432:OXD655432 PGY655432:PGZ655432 PQU655432:PQV655432 QAQ655432:QAR655432 QKM655432:QKN655432 QUI655432:QUJ655432 REE655432:REF655432 ROA655432:ROB655432 RXW655432:RXX655432 SHS655432:SHT655432 SRO655432:SRP655432 TBK655432:TBL655432 TLG655432:TLH655432 TVC655432:TVD655432 UEY655432:UEZ655432 UOU655432:UOV655432 UYQ655432:UYR655432 VIM655432:VIN655432 VSI655432:VSJ655432 WCE655432:WCF655432 WMA655432:WMB655432 WVW655432:WVX655432 O720968:P720968 JK720968:JL720968 TG720968:TH720968 ADC720968:ADD720968 AMY720968:AMZ720968 AWU720968:AWV720968 BGQ720968:BGR720968 BQM720968:BQN720968 CAI720968:CAJ720968 CKE720968:CKF720968 CUA720968:CUB720968 DDW720968:DDX720968 DNS720968:DNT720968 DXO720968:DXP720968 EHK720968:EHL720968 ERG720968:ERH720968 FBC720968:FBD720968 FKY720968:FKZ720968 FUU720968:FUV720968 GEQ720968:GER720968 GOM720968:GON720968 GYI720968:GYJ720968 HIE720968:HIF720968 HSA720968:HSB720968 IBW720968:IBX720968 ILS720968:ILT720968 IVO720968:IVP720968 JFK720968:JFL720968 JPG720968:JPH720968 JZC720968:JZD720968 KIY720968:KIZ720968 KSU720968:KSV720968 LCQ720968:LCR720968 LMM720968:LMN720968 LWI720968:LWJ720968 MGE720968:MGF720968 MQA720968:MQB720968 MZW720968:MZX720968 NJS720968:NJT720968 NTO720968:NTP720968 ODK720968:ODL720968 ONG720968:ONH720968 OXC720968:OXD720968 PGY720968:PGZ720968 PQU720968:PQV720968 QAQ720968:QAR720968 QKM720968:QKN720968 QUI720968:QUJ720968 REE720968:REF720968 ROA720968:ROB720968 RXW720968:RXX720968 SHS720968:SHT720968 SRO720968:SRP720968 TBK720968:TBL720968 TLG720968:TLH720968 TVC720968:TVD720968 UEY720968:UEZ720968 UOU720968:UOV720968 UYQ720968:UYR720968 VIM720968:VIN720968 VSI720968:VSJ720968 WCE720968:WCF720968 WMA720968:WMB720968 WVW720968:WVX720968 O786504:P786504 JK786504:JL786504 TG786504:TH786504 ADC786504:ADD786504 AMY786504:AMZ786504 AWU786504:AWV786504 BGQ786504:BGR786504 BQM786504:BQN786504 CAI786504:CAJ786504 CKE786504:CKF786504 CUA786504:CUB786504 DDW786504:DDX786504 DNS786504:DNT786504 DXO786504:DXP786504 EHK786504:EHL786504 ERG786504:ERH786504 FBC786504:FBD786504 FKY786504:FKZ786504 FUU786504:FUV786504 GEQ786504:GER786504 GOM786504:GON786504 GYI786504:GYJ786504 HIE786504:HIF786504 HSA786504:HSB786504 IBW786504:IBX786504 ILS786504:ILT786504 IVO786504:IVP786504 JFK786504:JFL786504 JPG786504:JPH786504 JZC786504:JZD786504 KIY786504:KIZ786504 KSU786504:KSV786504 LCQ786504:LCR786504 LMM786504:LMN786504 LWI786504:LWJ786504 MGE786504:MGF786504 MQA786504:MQB786504 MZW786504:MZX786504 NJS786504:NJT786504 NTO786504:NTP786504 ODK786504:ODL786504 ONG786504:ONH786504 OXC786504:OXD786504 PGY786504:PGZ786504 PQU786504:PQV786504 QAQ786504:QAR786504 QKM786504:QKN786504 QUI786504:QUJ786504 REE786504:REF786504 ROA786504:ROB786504 RXW786504:RXX786504 SHS786504:SHT786504 SRO786504:SRP786504 TBK786504:TBL786504 TLG786504:TLH786504 TVC786504:TVD786504 UEY786504:UEZ786504 UOU786504:UOV786504 UYQ786504:UYR786504 VIM786504:VIN786504 VSI786504:VSJ786504 WCE786504:WCF786504 WMA786504:WMB786504 WVW786504:WVX786504 O852040:P852040 JK852040:JL852040 TG852040:TH852040 ADC852040:ADD852040 AMY852040:AMZ852040 AWU852040:AWV852040 BGQ852040:BGR852040 BQM852040:BQN852040 CAI852040:CAJ852040 CKE852040:CKF852040 CUA852040:CUB852040 DDW852040:DDX852040 DNS852040:DNT852040 DXO852040:DXP852040 EHK852040:EHL852040 ERG852040:ERH852040 FBC852040:FBD852040 FKY852040:FKZ852040 FUU852040:FUV852040 GEQ852040:GER852040 GOM852040:GON852040 GYI852040:GYJ852040 HIE852040:HIF852040 HSA852040:HSB852040 IBW852040:IBX852040 ILS852040:ILT852040 IVO852040:IVP852040 JFK852040:JFL852040 JPG852040:JPH852040 JZC852040:JZD852040 KIY852040:KIZ852040 KSU852040:KSV852040 LCQ852040:LCR852040 LMM852040:LMN852040 LWI852040:LWJ852040 MGE852040:MGF852040 MQA852040:MQB852040 MZW852040:MZX852040 NJS852040:NJT852040 NTO852040:NTP852040 ODK852040:ODL852040 ONG852040:ONH852040 OXC852040:OXD852040 PGY852040:PGZ852040 PQU852040:PQV852040 QAQ852040:QAR852040 QKM852040:QKN852040 QUI852040:QUJ852040 REE852040:REF852040 ROA852040:ROB852040 RXW852040:RXX852040 SHS852040:SHT852040 SRO852040:SRP852040 TBK852040:TBL852040 TLG852040:TLH852040 TVC852040:TVD852040 UEY852040:UEZ852040 UOU852040:UOV852040 UYQ852040:UYR852040 VIM852040:VIN852040 VSI852040:VSJ852040 WCE852040:WCF852040 WMA852040:WMB852040 WVW852040:WVX852040 O917576:P917576 JK917576:JL917576 TG917576:TH917576 ADC917576:ADD917576 AMY917576:AMZ917576 AWU917576:AWV917576 BGQ917576:BGR917576 BQM917576:BQN917576 CAI917576:CAJ917576 CKE917576:CKF917576 CUA917576:CUB917576 DDW917576:DDX917576 DNS917576:DNT917576 DXO917576:DXP917576 EHK917576:EHL917576 ERG917576:ERH917576 FBC917576:FBD917576 FKY917576:FKZ917576 FUU917576:FUV917576 GEQ917576:GER917576 GOM917576:GON917576 GYI917576:GYJ917576 HIE917576:HIF917576 HSA917576:HSB917576 IBW917576:IBX917576 ILS917576:ILT917576 IVO917576:IVP917576 JFK917576:JFL917576 JPG917576:JPH917576 JZC917576:JZD917576 KIY917576:KIZ917576 KSU917576:KSV917576 LCQ917576:LCR917576 LMM917576:LMN917576 LWI917576:LWJ917576 MGE917576:MGF917576 MQA917576:MQB917576 MZW917576:MZX917576 NJS917576:NJT917576 NTO917576:NTP917576 ODK917576:ODL917576 ONG917576:ONH917576 OXC917576:OXD917576 PGY917576:PGZ917576 PQU917576:PQV917576 QAQ917576:QAR917576 QKM917576:QKN917576 QUI917576:QUJ917576 REE917576:REF917576 ROA917576:ROB917576 RXW917576:RXX917576 SHS917576:SHT917576 SRO917576:SRP917576 TBK917576:TBL917576 TLG917576:TLH917576 TVC917576:TVD917576 UEY917576:UEZ917576 UOU917576:UOV917576 UYQ917576:UYR917576 VIM917576:VIN917576 VSI917576:VSJ917576 WCE917576:WCF917576 WMA917576:WMB917576 WVW917576:WVX917576 O983112:P983112 JK983112:JL983112 TG983112:TH983112 ADC983112:ADD983112 AMY983112:AMZ983112 AWU983112:AWV983112 BGQ983112:BGR983112 BQM983112:BQN983112 CAI983112:CAJ983112 CKE983112:CKF983112 CUA983112:CUB983112 DDW983112:DDX983112 DNS983112:DNT983112 DXO983112:DXP983112 EHK983112:EHL983112 ERG983112:ERH983112 FBC983112:FBD983112 FKY983112:FKZ983112 FUU983112:FUV983112 GEQ983112:GER983112 GOM983112:GON983112 GYI983112:GYJ983112 HIE983112:HIF983112 HSA983112:HSB983112 IBW983112:IBX983112 ILS983112:ILT983112 IVO983112:IVP983112 JFK983112:JFL983112 JPG983112:JPH983112 JZC983112:JZD983112 KIY983112:KIZ983112 KSU983112:KSV983112 LCQ983112:LCR983112 LMM983112:LMN983112 LWI983112:LWJ983112 MGE983112:MGF983112 MQA983112:MQB983112 MZW983112:MZX983112 NJS983112:NJT983112 NTO983112:NTP983112 ODK983112:ODL983112 ONG983112:ONH983112 OXC983112:OXD983112 PGY983112:PGZ983112 PQU983112:PQV983112 QAQ983112:QAR983112 QKM983112:QKN983112 QUI983112:QUJ983112 REE983112:REF983112 ROA983112:ROB983112 RXW983112:RXX983112 SHS983112:SHT983112 SRO983112:SRP983112 TBK983112:TBL983112 TLG983112:TLH983112 TVC983112:TVD983112 UEY983112:UEZ983112 UOU983112:UOV983112 UYQ983112:UYR983112 VIM983112:VIN983112 VSI983112:VSJ983112 WCE983112:WCF983112 WMA983112:WMB983112 WVW983112:WVX983112">
      <formula1>"例,月,日,式,実,回"</formula1>
    </dataValidation>
    <dataValidation type="list" allowBlank="1" showInputMessage="1" showErrorMessage="1" sqref="V56:V57 JR56:JR57 TN56:TN57 ADJ56:ADJ57 ANF56:ANF57 AXB56:AXB57 BGX56:BGX57 BQT56:BQT57 CAP56:CAP57 CKL56:CKL57 CUH56:CUH57 DED56:DED57 DNZ56:DNZ57 DXV56:DXV57 EHR56:EHR57 ERN56:ERN57 FBJ56:FBJ57 FLF56:FLF57 FVB56:FVB57 GEX56:GEX57 GOT56:GOT57 GYP56:GYP57 HIL56:HIL57 HSH56:HSH57 ICD56:ICD57 ILZ56:ILZ57 IVV56:IVV57 JFR56:JFR57 JPN56:JPN57 JZJ56:JZJ57 KJF56:KJF57 KTB56:KTB57 LCX56:LCX57 LMT56:LMT57 LWP56:LWP57 MGL56:MGL57 MQH56:MQH57 NAD56:NAD57 NJZ56:NJZ57 NTV56:NTV57 ODR56:ODR57 ONN56:ONN57 OXJ56:OXJ57 PHF56:PHF57 PRB56:PRB57 QAX56:QAX57 QKT56:QKT57 QUP56:QUP57 REL56:REL57 ROH56:ROH57 RYD56:RYD57 SHZ56:SHZ57 SRV56:SRV57 TBR56:TBR57 TLN56:TLN57 TVJ56:TVJ57 UFF56:UFF57 UPB56:UPB57 UYX56:UYX57 VIT56:VIT57 VSP56:VSP57 WCL56:WCL57 WMH56:WMH57 WWD56:WWD57 V65594:V65595 JR65594:JR65595 TN65594:TN65595 ADJ65594:ADJ65595 ANF65594:ANF65595 AXB65594:AXB65595 BGX65594:BGX65595 BQT65594:BQT65595 CAP65594:CAP65595 CKL65594:CKL65595 CUH65594:CUH65595 DED65594:DED65595 DNZ65594:DNZ65595 DXV65594:DXV65595 EHR65594:EHR65595 ERN65594:ERN65595 FBJ65594:FBJ65595 FLF65594:FLF65595 FVB65594:FVB65595 GEX65594:GEX65595 GOT65594:GOT65595 GYP65594:GYP65595 HIL65594:HIL65595 HSH65594:HSH65595 ICD65594:ICD65595 ILZ65594:ILZ65595 IVV65594:IVV65595 JFR65594:JFR65595 JPN65594:JPN65595 JZJ65594:JZJ65595 KJF65594:KJF65595 KTB65594:KTB65595 LCX65594:LCX65595 LMT65594:LMT65595 LWP65594:LWP65595 MGL65594:MGL65595 MQH65594:MQH65595 NAD65594:NAD65595 NJZ65594:NJZ65595 NTV65594:NTV65595 ODR65594:ODR65595 ONN65594:ONN65595 OXJ65594:OXJ65595 PHF65594:PHF65595 PRB65594:PRB65595 QAX65594:QAX65595 QKT65594:QKT65595 QUP65594:QUP65595 REL65594:REL65595 ROH65594:ROH65595 RYD65594:RYD65595 SHZ65594:SHZ65595 SRV65594:SRV65595 TBR65594:TBR65595 TLN65594:TLN65595 TVJ65594:TVJ65595 UFF65594:UFF65595 UPB65594:UPB65595 UYX65594:UYX65595 VIT65594:VIT65595 VSP65594:VSP65595 WCL65594:WCL65595 WMH65594:WMH65595 WWD65594:WWD65595 V131130:V131131 JR131130:JR131131 TN131130:TN131131 ADJ131130:ADJ131131 ANF131130:ANF131131 AXB131130:AXB131131 BGX131130:BGX131131 BQT131130:BQT131131 CAP131130:CAP131131 CKL131130:CKL131131 CUH131130:CUH131131 DED131130:DED131131 DNZ131130:DNZ131131 DXV131130:DXV131131 EHR131130:EHR131131 ERN131130:ERN131131 FBJ131130:FBJ131131 FLF131130:FLF131131 FVB131130:FVB131131 GEX131130:GEX131131 GOT131130:GOT131131 GYP131130:GYP131131 HIL131130:HIL131131 HSH131130:HSH131131 ICD131130:ICD131131 ILZ131130:ILZ131131 IVV131130:IVV131131 JFR131130:JFR131131 JPN131130:JPN131131 JZJ131130:JZJ131131 KJF131130:KJF131131 KTB131130:KTB131131 LCX131130:LCX131131 LMT131130:LMT131131 LWP131130:LWP131131 MGL131130:MGL131131 MQH131130:MQH131131 NAD131130:NAD131131 NJZ131130:NJZ131131 NTV131130:NTV131131 ODR131130:ODR131131 ONN131130:ONN131131 OXJ131130:OXJ131131 PHF131130:PHF131131 PRB131130:PRB131131 QAX131130:QAX131131 QKT131130:QKT131131 QUP131130:QUP131131 REL131130:REL131131 ROH131130:ROH131131 RYD131130:RYD131131 SHZ131130:SHZ131131 SRV131130:SRV131131 TBR131130:TBR131131 TLN131130:TLN131131 TVJ131130:TVJ131131 UFF131130:UFF131131 UPB131130:UPB131131 UYX131130:UYX131131 VIT131130:VIT131131 VSP131130:VSP131131 WCL131130:WCL131131 WMH131130:WMH131131 WWD131130:WWD131131 V196666:V196667 JR196666:JR196667 TN196666:TN196667 ADJ196666:ADJ196667 ANF196666:ANF196667 AXB196666:AXB196667 BGX196666:BGX196667 BQT196666:BQT196667 CAP196666:CAP196667 CKL196666:CKL196667 CUH196666:CUH196667 DED196666:DED196667 DNZ196666:DNZ196667 DXV196666:DXV196667 EHR196666:EHR196667 ERN196666:ERN196667 FBJ196666:FBJ196667 FLF196666:FLF196667 FVB196666:FVB196667 GEX196666:GEX196667 GOT196666:GOT196667 GYP196666:GYP196667 HIL196666:HIL196667 HSH196666:HSH196667 ICD196666:ICD196667 ILZ196666:ILZ196667 IVV196666:IVV196667 JFR196666:JFR196667 JPN196666:JPN196667 JZJ196666:JZJ196667 KJF196666:KJF196667 KTB196666:KTB196667 LCX196666:LCX196667 LMT196666:LMT196667 LWP196666:LWP196667 MGL196666:MGL196667 MQH196666:MQH196667 NAD196666:NAD196667 NJZ196666:NJZ196667 NTV196666:NTV196667 ODR196666:ODR196667 ONN196666:ONN196667 OXJ196666:OXJ196667 PHF196666:PHF196667 PRB196666:PRB196667 QAX196666:QAX196667 QKT196666:QKT196667 QUP196666:QUP196667 REL196666:REL196667 ROH196666:ROH196667 RYD196666:RYD196667 SHZ196666:SHZ196667 SRV196666:SRV196667 TBR196666:TBR196667 TLN196666:TLN196667 TVJ196666:TVJ196667 UFF196666:UFF196667 UPB196666:UPB196667 UYX196666:UYX196667 VIT196666:VIT196667 VSP196666:VSP196667 WCL196666:WCL196667 WMH196666:WMH196667 WWD196666:WWD196667 V262202:V262203 JR262202:JR262203 TN262202:TN262203 ADJ262202:ADJ262203 ANF262202:ANF262203 AXB262202:AXB262203 BGX262202:BGX262203 BQT262202:BQT262203 CAP262202:CAP262203 CKL262202:CKL262203 CUH262202:CUH262203 DED262202:DED262203 DNZ262202:DNZ262203 DXV262202:DXV262203 EHR262202:EHR262203 ERN262202:ERN262203 FBJ262202:FBJ262203 FLF262202:FLF262203 FVB262202:FVB262203 GEX262202:GEX262203 GOT262202:GOT262203 GYP262202:GYP262203 HIL262202:HIL262203 HSH262202:HSH262203 ICD262202:ICD262203 ILZ262202:ILZ262203 IVV262202:IVV262203 JFR262202:JFR262203 JPN262202:JPN262203 JZJ262202:JZJ262203 KJF262202:KJF262203 KTB262202:KTB262203 LCX262202:LCX262203 LMT262202:LMT262203 LWP262202:LWP262203 MGL262202:MGL262203 MQH262202:MQH262203 NAD262202:NAD262203 NJZ262202:NJZ262203 NTV262202:NTV262203 ODR262202:ODR262203 ONN262202:ONN262203 OXJ262202:OXJ262203 PHF262202:PHF262203 PRB262202:PRB262203 QAX262202:QAX262203 QKT262202:QKT262203 QUP262202:QUP262203 REL262202:REL262203 ROH262202:ROH262203 RYD262202:RYD262203 SHZ262202:SHZ262203 SRV262202:SRV262203 TBR262202:TBR262203 TLN262202:TLN262203 TVJ262202:TVJ262203 UFF262202:UFF262203 UPB262202:UPB262203 UYX262202:UYX262203 VIT262202:VIT262203 VSP262202:VSP262203 WCL262202:WCL262203 WMH262202:WMH262203 WWD262202:WWD262203 V327738:V327739 JR327738:JR327739 TN327738:TN327739 ADJ327738:ADJ327739 ANF327738:ANF327739 AXB327738:AXB327739 BGX327738:BGX327739 BQT327738:BQT327739 CAP327738:CAP327739 CKL327738:CKL327739 CUH327738:CUH327739 DED327738:DED327739 DNZ327738:DNZ327739 DXV327738:DXV327739 EHR327738:EHR327739 ERN327738:ERN327739 FBJ327738:FBJ327739 FLF327738:FLF327739 FVB327738:FVB327739 GEX327738:GEX327739 GOT327738:GOT327739 GYP327738:GYP327739 HIL327738:HIL327739 HSH327738:HSH327739 ICD327738:ICD327739 ILZ327738:ILZ327739 IVV327738:IVV327739 JFR327738:JFR327739 JPN327738:JPN327739 JZJ327738:JZJ327739 KJF327738:KJF327739 KTB327738:KTB327739 LCX327738:LCX327739 LMT327738:LMT327739 LWP327738:LWP327739 MGL327738:MGL327739 MQH327738:MQH327739 NAD327738:NAD327739 NJZ327738:NJZ327739 NTV327738:NTV327739 ODR327738:ODR327739 ONN327738:ONN327739 OXJ327738:OXJ327739 PHF327738:PHF327739 PRB327738:PRB327739 QAX327738:QAX327739 QKT327738:QKT327739 QUP327738:QUP327739 REL327738:REL327739 ROH327738:ROH327739 RYD327738:RYD327739 SHZ327738:SHZ327739 SRV327738:SRV327739 TBR327738:TBR327739 TLN327738:TLN327739 TVJ327738:TVJ327739 UFF327738:UFF327739 UPB327738:UPB327739 UYX327738:UYX327739 VIT327738:VIT327739 VSP327738:VSP327739 WCL327738:WCL327739 WMH327738:WMH327739 WWD327738:WWD327739 V393274:V393275 JR393274:JR393275 TN393274:TN393275 ADJ393274:ADJ393275 ANF393274:ANF393275 AXB393274:AXB393275 BGX393274:BGX393275 BQT393274:BQT393275 CAP393274:CAP393275 CKL393274:CKL393275 CUH393274:CUH393275 DED393274:DED393275 DNZ393274:DNZ393275 DXV393274:DXV393275 EHR393274:EHR393275 ERN393274:ERN393275 FBJ393274:FBJ393275 FLF393274:FLF393275 FVB393274:FVB393275 GEX393274:GEX393275 GOT393274:GOT393275 GYP393274:GYP393275 HIL393274:HIL393275 HSH393274:HSH393275 ICD393274:ICD393275 ILZ393274:ILZ393275 IVV393274:IVV393275 JFR393274:JFR393275 JPN393274:JPN393275 JZJ393274:JZJ393275 KJF393274:KJF393275 KTB393274:KTB393275 LCX393274:LCX393275 LMT393274:LMT393275 LWP393274:LWP393275 MGL393274:MGL393275 MQH393274:MQH393275 NAD393274:NAD393275 NJZ393274:NJZ393275 NTV393274:NTV393275 ODR393274:ODR393275 ONN393274:ONN393275 OXJ393274:OXJ393275 PHF393274:PHF393275 PRB393274:PRB393275 QAX393274:QAX393275 QKT393274:QKT393275 QUP393274:QUP393275 REL393274:REL393275 ROH393274:ROH393275 RYD393274:RYD393275 SHZ393274:SHZ393275 SRV393274:SRV393275 TBR393274:TBR393275 TLN393274:TLN393275 TVJ393274:TVJ393275 UFF393274:UFF393275 UPB393274:UPB393275 UYX393274:UYX393275 VIT393274:VIT393275 VSP393274:VSP393275 WCL393274:WCL393275 WMH393274:WMH393275 WWD393274:WWD393275 V458810:V458811 JR458810:JR458811 TN458810:TN458811 ADJ458810:ADJ458811 ANF458810:ANF458811 AXB458810:AXB458811 BGX458810:BGX458811 BQT458810:BQT458811 CAP458810:CAP458811 CKL458810:CKL458811 CUH458810:CUH458811 DED458810:DED458811 DNZ458810:DNZ458811 DXV458810:DXV458811 EHR458810:EHR458811 ERN458810:ERN458811 FBJ458810:FBJ458811 FLF458810:FLF458811 FVB458810:FVB458811 GEX458810:GEX458811 GOT458810:GOT458811 GYP458810:GYP458811 HIL458810:HIL458811 HSH458810:HSH458811 ICD458810:ICD458811 ILZ458810:ILZ458811 IVV458810:IVV458811 JFR458810:JFR458811 JPN458810:JPN458811 JZJ458810:JZJ458811 KJF458810:KJF458811 KTB458810:KTB458811 LCX458810:LCX458811 LMT458810:LMT458811 LWP458810:LWP458811 MGL458810:MGL458811 MQH458810:MQH458811 NAD458810:NAD458811 NJZ458810:NJZ458811 NTV458810:NTV458811 ODR458810:ODR458811 ONN458810:ONN458811 OXJ458810:OXJ458811 PHF458810:PHF458811 PRB458810:PRB458811 QAX458810:QAX458811 QKT458810:QKT458811 QUP458810:QUP458811 REL458810:REL458811 ROH458810:ROH458811 RYD458810:RYD458811 SHZ458810:SHZ458811 SRV458810:SRV458811 TBR458810:TBR458811 TLN458810:TLN458811 TVJ458810:TVJ458811 UFF458810:UFF458811 UPB458810:UPB458811 UYX458810:UYX458811 VIT458810:VIT458811 VSP458810:VSP458811 WCL458810:WCL458811 WMH458810:WMH458811 WWD458810:WWD458811 V524346:V524347 JR524346:JR524347 TN524346:TN524347 ADJ524346:ADJ524347 ANF524346:ANF524347 AXB524346:AXB524347 BGX524346:BGX524347 BQT524346:BQT524347 CAP524346:CAP524347 CKL524346:CKL524347 CUH524346:CUH524347 DED524346:DED524347 DNZ524346:DNZ524347 DXV524346:DXV524347 EHR524346:EHR524347 ERN524346:ERN524347 FBJ524346:FBJ524347 FLF524346:FLF524347 FVB524346:FVB524347 GEX524346:GEX524347 GOT524346:GOT524347 GYP524346:GYP524347 HIL524346:HIL524347 HSH524346:HSH524347 ICD524346:ICD524347 ILZ524346:ILZ524347 IVV524346:IVV524347 JFR524346:JFR524347 JPN524346:JPN524347 JZJ524346:JZJ524347 KJF524346:KJF524347 KTB524346:KTB524347 LCX524346:LCX524347 LMT524346:LMT524347 LWP524346:LWP524347 MGL524346:MGL524347 MQH524346:MQH524347 NAD524346:NAD524347 NJZ524346:NJZ524347 NTV524346:NTV524347 ODR524346:ODR524347 ONN524346:ONN524347 OXJ524346:OXJ524347 PHF524346:PHF524347 PRB524346:PRB524347 QAX524346:QAX524347 QKT524346:QKT524347 QUP524346:QUP524347 REL524346:REL524347 ROH524346:ROH524347 RYD524346:RYD524347 SHZ524346:SHZ524347 SRV524346:SRV524347 TBR524346:TBR524347 TLN524346:TLN524347 TVJ524346:TVJ524347 UFF524346:UFF524347 UPB524346:UPB524347 UYX524346:UYX524347 VIT524346:VIT524347 VSP524346:VSP524347 WCL524346:WCL524347 WMH524346:WMH524347 WWD524346:WWD524347 V589882:V589883 JR589882:JR589883 TN589882:TN589883 ADJ589882:ADJ589883 ANF589882:ANF589883 AXB589882:AXB589883 BGX589882:BGX589883 BQT589882:BQT589883 CAP589882:CAP589883 CKL589882:CKL589883 CUH589882:CUH589883 DED589882:DED589883 DNZ589882:DNZ589883 DXV589882:DXV589883 EHR589882:EHR589883 ERN589882:ERN589883 FBJ589882:FBJ589883 FLF589882:FLF589883 FVB589882:FVB589883 GEX589882:GEX589883 GOT589882:GOT589883 GYP589882:GYP589883 HIL589882:HIL589883 HSH589882:HSH589883 ICD589882:ICD589883 ILZ589882:ILZ589883 IVV589882:IVV589883 JFR589882:JFR589883 JPN589882:JPN589883 JZJ589882:JZJ589883 KJF589882:KJF589883 KTB589882:KTB589883 LCX589882:LCX589883 LMT589882:LMT589883 LWP589882:LWP589883 MGL589882:MGL589883 MQH589882:MQH589883 NAD589882:NAD589883 NJZ589882:NJZ589883 NTV589882:NTV589883 ODR589882:ODR589883 ONN589882:ONN589883 OXJ589882:OXJ589883 PHF589882:PHF589883 PRB589882:PRB589883 QAX589882:QAX589883 QKT589882:QKT589883 QUP589882:QUP589883 REL589882:REL589883 ROH589882:ROH589883 RYD589882:RYD589883 SHZ589882:SHZ589883 SRV589882:SRV589883 TBR589882:TBR589883 TLN589882:TLN589883 TVJ589882:TVJ589883 UFF589882:UFF589883 UPB589882:UPB589883 UYX589882:UYX589883 VIT589882:VIT589883 VSP589882:VSP589883 WCL589882:WCL589883 WMH589882:WMH589883 WWD589882:WWD589883 V655418:V655419 JR655418:JR655419 TN655418:TN655419 ADJ655418:ADJ655419 ANF655418:ANF655419 AXB655418:AXB655419 BGX655418:BGX655419 BQT655418:BQT655419 CAP655418:CAP655419 CKL655418:CKL655419 CUH655418:CUH655419 DED655418:DED655419 DNZ655418:DNZ655419 DXV655418:DXV655419 EHR655418:EHR655419 ERN655418:ERN655419 FBJ655418:FBJ655419 FLF655418:FLF655419 FVB655418:FVB655419 GEX655418:GEX655419 GOT655418:GOT655419 GYP655418:GYP655419 HIL655418:HIL655419 HSH655418:HSH655419 ICD655418:ICD655419 ILZ655418:ILZ655419 IVV655418:IVV655419 JFR655418:JFR655419 JPN655418:JPN655419 JZJ655418:JZJ655419 KJF655418:KJF655419 KTB655418:KTB655419 LCX655418:LCX655419 LMT655418:LMT655419 LWP655418:LWP655419 MGL655418:MGL655419 MQH655418:MQH655419 NAD655418:NAD655419 NJZ655418:NJZ655419 NTV655418:NTV655419 ODR655418:ODR655419 ONN655418:ONN655419 OXJ655418:OXJ655419 PHF655418:PHF655419 PRB655418:PRB655419 QAX655418:QAX655419 QKT655418:QKT655419 QUP655418:QUP655419 REL655418:REL655419 ROH655418:ROH655419 RYD655418:RYD655419 SHZ655418:SHZ655419 SRV655418:SRV655419 TBR655418:TBR655419 TLN655418:TLN655419 TVJ655418:TVJ655419 UFF655418:UFF655419 UPB655418:UPB655419 UYX655418:UYX655419 VIT655418:VIT655419 VSP655418:VSP655419 WCL655418:WCL655419 WMH655418:WMH655419 WWD655418:WWD655419 V720954:V720955 JR720954:JR720955 TN720954:TN720955 ADJ720954:ADJ720955 ANF720954:ANF720955 AXB720954:AXB720955 BGX720954:BGX720955 BQT720954:BQT720955 CAP720954:CAP720955 CKL720954:CKL720955 CUH720954:CUH720955 DED720954:DED720955 DNZ720954:DNZ720955 DXV720954:DXV720955 EHR720954:EHR720955 ERN720954:ERN720955 FBJ720954:FBJ720955 FLF720954:FLF720955 FVB720954:FVB720955 GEX720954:GEX720955 GOT720954:GOT720955 GYP720954:GYP720955 HIL720954:HIL720955 HSH720954:HSH720955 ICD720954:ICD720955 ILZ720954:ILZ720955 IVV720954:IVV720955 JFR720954:JFR720955 JPN720954:JPN720955 JZJ720954:JZJ720955 KJF720954:KJF720955 KTB720954:KTB720955 LCX720954:LCX720955 LMT720954:LMT720955 LWP720954:LWP720955 MGL720954:MGL720955 MQH720954:MQH720955 NAD720954:NAD720955 NJZ720954:NJZ720955 NTV720954:NTV720955 ODR720954:ODR720955 ONN720954:ONN720955 OXJ720954:OXJ720955 PHF720954:PHF720955 PRB720954:PRB720955 QAX720954:QAX720955 QKT720954:QKT720955 QUP720954:QUP720955 REL720954:REL720955 ROH720954:ROH720955 RYD720954:RYD720955 SHZ720954:SHZ720955 SRV720954:SRV720955 TBR720954:TBR720955 TLN720954:TLN720955 TVJ720954:TVJ720955 UFF720954:UFF720955 UPB720954:UPB720955 UYX720954:UYX720955 VIT720954:VIT720955 VSP720954:VSP720955 WCL720954:WCL720955 WMH720954:WMH720955 WWD720954:WWD720955 V786490:V786491 JR786490:JR786491 TN786490:TN786491 ADJ786490:ADJ786491 ANF786490:ANF786491 AXB786490:AXB786491 BGX786490:BGX786491 BQT786490:BQT786491 CAP786490:CAP786491 CKL786490:CKL786491 CUH786490:CUH786491 DED786490:DED786491 DNZ786490:DNZ786491 DXV786490:DXV786491 EHR786490:EHR786491 ERN786490:ERN786491 FBJ786490:FBJ786491 FLF786490:FLF786491 FVB786490:FVB786491 GEX786490:GEX786491 GOT786490:GOT786491 GYP786490:GYP786491 HIL786490:HIL786491 HSH786490:HSH786491 ICD786490:ICD786491 ILZ786490:ILZ786491 IVV786490:IVV786491 JFR786490:JFR786491 JPN786490:JPN786491 JZJ786490:JZJ786491 KJF786490:KJF786491 KTB786490:KTB786491 LCX786490:LCX786491 LMT786490:LMT786491 LWP786490:LWP786491 MGL786490:MGL786491 MQH786490:MQH786491 NAD786490:NAD786491 NJZ786490:NJZ786491 NTV786490:NTV786491 ODR786490:ODR786491 ONN786490:ONN786491 OXJ786490:OXJ786491 PHF786490:PHF786491 PRB786490:PRB786491 QAX786490:QAX786491 QKT786490:QKT786491 QUP786490:QUP786491 REL786490:REL786491 ROH786490:ROH786491 RYD786490:RYD786491 SHZ786490:SHZ786491 SRV786490:SRV786491 TBR786490:TBR786491 TLN786490:TLN786491 TVJ786490:TVJ786491 UFF786490:UFF786491 UPB786490:UPB786491 UYX786490:UYX786491 VIT786490:VIT786491 VSP786490:VSP786491 WCL786490:WCL786491 WMH786490:WMH786491 WWD786490:WWD786491 V852026:V852027 JR852026:JR852027 TN852026:TN852027 ADJ852026:ADJ852027 ANF852026:ANF852027 AXB852026:AXB852027 BGX852026:BGX852027 BQT852026:BQT852027 CAP852026:CAP852027 CKL852026:CKL852027 CUH852026:CUH852027 DED852026:DED852027 DNZ852026:DNZ852027 DXV852026:DXV852027 EHR852026:EHR852027 ERN852026:ERN852027 FBJ852026:FBJ852027 FLF852026:FLF852027 FVB852026:FVB852027 GEX852026:GEX852027 GOT852026:GOT852027 GYP852026:GYP852027 HIL852026:HIL852027 HSH852026:HSH852027 ICD852026:ICD852027 ILZ852026:ILZ852027 IVV852026:IVV852027 JFR852026:JFR852027 JPN852026:JPN852027 JZJ852026:JZJ852027 KJF852026:KJF852027 KTB852026:KTB852027 LCX852026:LCX852027 LMT852026:LMT852027 LWP852026:LWP852027 MGL852026:MGL852027 MQH852026:MQH852027 NAD852026:NAD852027 NJZ852026:NJZ852027 NTV852026:NTV852027 ODR852026:ODR852027 ONN852026:ONN852027 OXJ852026:OXJ852027 PHF852026:PHF852027 PRB852026:PRB852027 QAX852026:QAX852027 QKT852026:QKT852027 QUP852026:QUP852027 REL852026:REL852027 ROH852026:ROH852027 RYD852026:RYD852027 SHZ852026:SHZ852027 SRV852026:SRV852027 TBR852026:TBR852027 TLN852026:TLN852027 TVJ852026:TVJ852027 UFF852026:UFF852027 UPB852026:UPB852027 UYX852026:UYX852027 VIT852026:VIT852027 VSP852026:VSP852027 WCL852026:WCL852027 WMH852026:WMH852027 WWD852026:WWD852027 V917562:V917563 JR917562:JR917563 TN917562:TN917563 ADJ917562:ADJ917563 ANF917562:ANF917563 AXB917562:AXB917563 BGX917562:BGX917563 BQT917562:BQT917563 CAP917562:CAP917563 CKL917562:CKL917563 CUH917562:CUH917563 DED917562:DED917563 DNZ917562:DNZ917563 DXV917562:DXV917563 EHR917562:EHR917563 ERN917562:ERN917563 FBJ917562:FBJ917563 FLF917562:FLF917563 FVB917562:FVB917563 GEX917562:GEX917563 GOT917562:GOT917563 GYP917562:GYP917563 HIL917562:HIL917563 HSH917562:HSH917563 ICD917562:ICD917563 ILZ917562:ILZ917563 IVV917562:IVV917563 JFR917562:JFR917563 JPN917562:JPN917563 JZJ917562:JZJ917563 KJF917562:KJF917563 KTB917562:KTB917563 LCX917562:LCX917563 LMT917562:LMT917563 LWP917562:LWP917563 MGL917562:MGL917563 MQH917562:MQH917563 NAD917562:NAD917563 NJZ917562:NJZ917563 NTV917562:NTV917563 ODR917562:ODR917563 ONN917562:ONN917563 OXJ917562:OXJ917563 PHF917562:PHF917563 PRB917562:PRB917563 QAX917562:QAX917563 QKT917562:QKT917563 QUP917562:QUP917563 REL917562:REL917563 ROH917562:ROH917563 RYD917562:RYD917563 SHZ917562:SHZ917563 SRV917562:SRV917563 TBR917562:TBR917563 TLN917562:TLN917563 TVJ917562:TVJ917563 UFF917562:UFF917563 UPB917562:UPB917563 UYX917562:UYX917563 VIT917562:VIT917563 VSP917562:VSP917563 WCL917562:WCL917563 WMH917562:WMH917563 WWD917562:WWD917563 V983098:V983099 JR983098:JR983099 TN983098:TN983099 ADJ983098:ADJ983099 ANF983098:ANF983099 AXB983098:AXB983099 BGX983098:BGX983099 BQT983098:BQT983099 CAP983098:CAP983099 CKL983098:CKL983099 CUH983098:CUH983099 DED983098:DED983099 DNZ983098:DNZ983099 DXV983098:DXV983099 EHR983098:EHR983099 ERN983098:ERN983099 FBJ983098:FBJ983099 FLF983098:FLF983099 FVB983098:FVB983099 GEX983098:GEX983099 GOT983098:GOT983099 GYP983098:GYP983099 HIL983098:HIL983099 HSH983098:HSH983099 ICD983098:ICD983099 ILZ983098:ILZ983099 IVV983098:IVV983099 JFR983098:JFR983099 JPN983098:JPN983099 JZJ983098:JZJ983099 KJF983098:KJF983099 KTB983098:KTB983099 LCX983098:LCX983099 LMT983098:LMT983099 LWP983098:LWP983099 MGL983098:MGL983099 MQH983098:MQH983099 NAD983098:NAD983099 NJZ983098:NJZ983099 NTV983098:NTV983099 ODR983098:ODR983099 ONN983098:ONN983099 OXJ983098:OXJ983099 PHF983098:PHF983099 PRB983098:PRB983099 QAX983098:QAX983099 QKT983098:QKT983099 QUP983098:QUP983099 REL983098:REL983099 ROH983098:ROH983099 RYD983098:RYD983099 SHZ983098:SHZ983099 SRV983098:SRV983099 TBR983098:TBR983099 TLN983098:TLN983099 TVJ983098:TVJ983099 UFF983098:UFF983099 UPB983098:UPB983099 UYX983098:UYX983099 VIT983098:VIT983099 VSP983098:VSP983099 WCL983098:WCL983099 WMH983098:WMH983099 WWD983098:WWD983099 WWD983106:WWD983112 V65615:V65616 JR65615:JR65616 TN65615:TN65616 ADJ65615:ADJ65616 ANF65615:ANF65616 AXB65615:AXB65616 BGX65615:BGX65616 BQT65615:BQT65616 CAP65615:CAP65616 CKL65615:CKL65616 CUH65615:CUH65616 DED65615:DED65616 DNZ65615:DNZ65616 DXV65615:DXV65616 EHR65615:EHR65616 ERN65615:ERN65616 FBJ65615:FBJ65616 FLF65615:FLF65616 FVB65615:FVB65616 GEX65615:GEX65616 GOT65615:GOT65616 GYP65615:GYP65616 HIL65615:HIL65616 HSH65615:HSH65616 ICD65615:ICD65616 ILZ65615:ILZ65616 IVV65615:IVV65616 JFR65615:JFR65616 JPN65615:JPN65616 JZJ65615:JZJ65616 KJF65615:KJF65616 KTB65615:KTB65616 LCX65615:LCX65616 LMT65615:LMT65616 LWP65615:LWP65616 MGL65615:MGL65616 MQH65615:MQH65616 NAD65615:NAD65616 NJZ65615:NJZ65616 NTV65615:NTV65616 ODR65615:ODR65616 ONN65615:ONN65616 OXJ65615:OXJ65616 PHF65615:PHF65616 PRB65615:PRB65616 QAX65615:QAX65616 QKT65615:QKT65616 QUP65615:QUP65616 REL65615:REL65616 ROH65615:ROH65616 RYD65615:RYD65616 SHZ65615:SHZ65616 SRV65615:SRV65616 TBR65615:TBR65616 TLN65615:TLN65616 TVJ65615:TVJ65616 UFF65615:UFF65616 UPB65615:UPB65616 UYX65615:UYX65616 VIT65615:VIT65616 VSP65615:VSP65616 WCL65615:WCL65616 WMH65615:WMH65616 WWD65615:WWD65616 V131151:V131152 JR131151:JR131152 TN131151:TN131152 ADJ131151:ADJ131152 ANF131151:ANF131152 AXB131151:AXB131152 BGX131151:BGX131152 BQT131151:BQT131152 CAP131151:CAP131152 CKL131151:CKL131152 CUH131151:CUH131152 DED131151:DED131152 DNZ131151:DNZ131152 DXV131151:DXV131152 EHR131151:EHR131152 ERN131151:ERN131152 FBJ131151:FBJ131152 FLF131151:FLF131152 FVB131151:FVB131152 GEX131151:GEX131152 GOT131151:GOT131152 GYP131151:GYP131152 HIL131151:HIL131152 HSH131151:HSH131152 ICD131151:ICD131152 ILZ131151:ILZ131152 IVV131151:IVV131152 JFR131151:JFR131152 JPN131151:JPN131152 JZJ131151:JZJ131152 KJF131151:KJF131152 KTB131151:KTB131152 LCX131151:LCX131152 LMT131151:LMT131152 LWP131151:LWP131152 MGL131151:MGL131152 MQH131151:MQH131152 NAD131151:NAD131152 NJZ131151:NJZ131152 NTV131151:NTV131152 ODR131151:ODR131152 ONN131151:ONN131152 OXJ131151:OXJ131152 PHF131151:PHF131152 PRB131151:PRB131152 QAX131151:QAX131152 QKT131151:QKT131152 QUP131151:QUP131152 REL131151:REL131152 ROH131151:ROH131152 RYD131151:RYD131152 SHZ131151:SHZ131152 SRV131151:SRV131152 TBR131151:TBR131152 TLN131151:TLN131152 TVJ131151:TVJ131152 UFF131151:UFF131152 UPB131151:UPB131152 UYX131151:UYX131152 VIT131151:VIT131152 VSP131151:VSP131152 WCL131151:WCL131152 WMH131151:WMH131152 WWD131151:WWD131152 V196687:V196688 JR196687:JR196688 TN196687:TN196688 ADJ196687:ADJ196688 ANF196687:ANF196688 AXB196687:AXB196688 BGX196687:BGX196688 BQT196687:BQT196688 CAP196687:CAP196688 CKL196687:CKL196688 CUH196687:CUH196688 DED196687:DED196688 DNZ196687:DNZ196688 DXV196687:DXV196688 EHR196687:EHR196688 ERN196687:ERN196688 FBJ196687:FBJ196688 FLF196687:FLF196688 FVB196687:FVB196688 GEX196687:GEX196688 GOT196687:GOT196688 GYP196687:GYP196688 HIL196687:HIL196688 HSH196687:HSH196688 ICD196687:ICD196688 ILZ196687:ILZ196688 IVV196687:IVV196688 JFR196687:JFR196688 JPN196687:JPN196688 JZJ196687:JZJ196688 KJF196687:KJF196688 KTB196687:KTB196688 LCX196687:LCX196688 LMT196687:LMT196688 LWP196687:LWP196688 MGL196687:MGL196688 MQH196687:MQH196688 NAD196687:NAD196688 NJZ196687:NJZ196688 NTV196687:NTV196688 ODR196687:ODR196688 ONN196687:ONN196688 OXJ196687:OXJ196688 PHF196687:PHF196688 PRB196687:PRB196688 QAX196687:QAX196688 QKT196687:QKT196688 QUP196687:QUP196688 REL196687:REL196688 ROH196687:ROH196688 RYD196687:RYD196688 SHZ196687:SHZ196688 SRV196687:SRV196688 TBR196687:TBR196688 TLN196687:TLN196688 TVJ196687:TVJ196688 UFF196687:UFF196688 UPB196687:UPB196688 UYX196687:UYX196688 VIT196687:VIT196688 VSP196687:VSP196688 WCL196687:WCL196688 WMH196687:WMH196688 WWD196687:WWD196688 V262223:V262224 JR262223:JR262224 TN262223:TN262224 ADJ262223:ADJ262224 ANF262223:ANF262224 AXB262223:AXB262224 BGX262223:BGX262224 BQT262223:BQT262224 CAP262223:CAP262224 CKL262223:CKL262224 CUH262223:CUH262224 DED262223:DED262224 DNZ262223:DNZ262224 DXV262223:DXV262224 EHR262223:EHR262224 ERN262223:ERN262224 FBJ262223:FBJ262224 FLF262223:FLF262224 FVB262223:FVB262224 GEX262223:GEX262224 GOT262223:GOT262224 GYP262223:GYP262224 HIL262223:HIL262224 HSH262223:HSH262224 ICD262223:ICD262224 ILZ262223:ILZ262224 IVV262223:IVV262224 JFR262223:JFR262224 JPN262223:JPN262224 JZJ262223:JZJ262224 KJF262223:KJF262224 KTB262223:KTB262224 LCX262223:LCX262224 LMT262223:LMT262224 LWP262223:LWP262224 MGL262223:MGL262224 MQH262223:MQH262224 NAD262223:NAD262224 NJZ262223:NJZ262224 NTV262223:NTV262224 ODR262223:ODR262224 ONN262223:ONN262224 OXJ262223:OXJ262224 PHF262223:PHF262224 PRB262223:PRB262224 QAX262223:QAX262224 QKT262223:QKT262224 QUP262223:QUP262224 REL262223:REL262224 ROH262223:ROH262224 RYD262223:RYD262224 SHZ262223:SHZ262224 SRV262223:SRV262224 TBR262223:TBR262224 TLN262223:TLN262224 TVJ262223:TVJ262224 UFF262223:UFF262224 UPB262223:UPB262224 UYX262223:UYX262224 VIT262223:VIT262224 VSP262223:VSP262224 WCL262223:WCL262224 WMH262223:WMH262224 WWD262223:WWD262224 V327759:V327760 JR327759:JR327760 TN327759:TN327760 ADJ327759:ADJ327760 ANF327759:ANF327760 AXB327759:AXB327760 BGX327759:BGX327760 BQT327759:BQT327760 CAP327759:CAP327760 CKL327759:CKL327760 CUH327759:CUH327760 DED327759:DED327760 DNZ327759:DNZ327760 DXV327759:DXV327760 EHR327759:EHR327760 ERN327759:ERN327760 FBJ327759:FBJ327760 FLF327759:FLF327760 FVB327759:FVB327760 GEX327759:GEX327760 GOT327759:GOT327760 GYP327759:GYP327760 HIL327759:HIL327760 HSH327759:HSH327760 ICD327759:ICD327760 ILZ327759:ILZ327760 IVV327759:IVV327760 JFR327759:JFR327760 JPN327759:JPN327760 JZJ327759:JZJ327760 KJF327759:KJF327760 KTB327759:KTB327760 LCX327759:LCX327760 LMT327759:LMT327760 LWP327759:LWP327760 MGL327759:MGL327760 MQH327759:MQH327760 NAD327759:NAD327760 NJZ327759:NJZ327760 NTV327759:NTV327760 ODR327759:ODR327760 ONN327759:ONN327760 OXJ327759:OXJ327760 PHF327759:PHF327760 PRB327759:PRB327760 QAX327759:QAX327760 QKT327759:QKT327760 QUP327759:QUP327760 REL327759:REL327760 ROH327759:ROH327760 RYD327759:RYD327760 SHZ327759:SHZ327760 SRV327759:SRV327760 TBR327759:TBR327760 TLN327759:TLN327760 TVJ327759:TVJ327760 UFF327759:UFF327760 UPB327759:UPB327760 UYX327759:UYX327760 VIT327759:VIT327760 VSP327759:VSP327760 WCL327759:WCL327760 WMH327759:WMH327760 WWD327759:WWD327760 V393295:V393296 JR393295:JR393296 TN393295:TN393296 ADJ393295:ADJ393296 ANF393295:ANF393296 AXB393295:AXB393296 BGX393295:BGX393296 BQT393295:BQT393296 CAP393295:CAP393296 CKL393295:CKL393296 CUH393295:CUH393296 DED393295:DED393296 DNZ393295:DNZ393296 DXV393295:DXV393296 EHR393295:EHR393296 ERN393295:ERN393296 FBJ393295:FBJ393296 FLF393295:FLF393296 FVB393295:FVB393296 GEX393295:GEX393296 GOT393295:GOT393296 GYP393295:GYP393296 HIL393295:HIL393296 HSH393295:HSH393296 ICD393295:ICD393296 ILZ393295:ILZ393296 IVV393295:IVV393296 JFR393295:JFR393296 JPN393295:JPN393296 JZJ393295:JZJ393296 KJF393295:KJF393296 KTB393295:KTB393296 LCX393295:LCX393296 LMT393295:LMT393296 LWP393295:LWP393296 MGL393295:MGL393296 MQH393295:MQH393296 NAD393295:NAD393296 NJZ393295:NJZ393296 NTV393295:NTV393296 ODR393295:ODR393296 ONN393295:ONN393296 OXJ393295:OXJ393296 PHF393295:PHF393296 PRB393295:PRB393296 QAX393295:QAX393296 QKT393295:QKT393296 QUP393295:QUP393296 REL393295:REL393296 ROH393295:ROH393296 RYD393295:RYD393296 SHZ393295:SHZ393296 SRV393295:SRV393296 TBR393295:TBR393296 TLN393295:TLN393296 TVJ393295:TVJ393296 UFF393295:UFF393296 UPB393295:UPB393296 UYX393295:UYX393296 VIT393295:VIT393296 VSP393295:VSP393296 WCL393295:WCL393296 WMH393295:WMH393296 WWD393295:WWD393296 V458831:V458832 JR458831:JR458832 TN458831:TN458832 ADJ458831:ADJ458832 ANF458831:ANF458832 AXB458831:AXB458832 BGX458831:BGX458832 BQT458831:BQT458832 CAP458831:CAP458832 CKL458831:CKL458832 CUH458831:CUH458832 DED458831:DED458832 DNZ458831:DNZ458832 DXV458831:DXV458832 EHR458831:EHR458832 ERN458831:ERN458832 FBJ458831:FBJ458832 FLF458831:FLF458832 FVB458831:FVB458832 GEX458831:GEX458832 GOT458831:GOT458832 GYP458831:GYP458832 HIL458831:HIL458832 HSH458831:HSH458832 ICD458831:ICD458832 ILZ458831:ILZ458832 IVV458831:IVV458832 JFR458831:JFR458832 JPN458831:JPN458832 JZJ458831:JZJ458832 KJF458831:KJF458832 KTB458831:KTB458832 LCX458831:LCX458832 LMT458831:LMT458832 LWP458831:LWP458832 MGL458831:MGL458832 MQH458831:MQH458832 NAD458831:NAD458832 NJZ458831:NJZ458832 NTV458831:NTV458832 ODR458831:ODR458832 ONN458831:ONN458832 OXJ458831:OXJ458832 PHF458831:PHF458832 PRB458831:PRB458832 QAX458831:QAX458832 QKT458831:QKT458832 QUP458831:QUP458832 REL458831:REL458832 ROH458831:ROH458832 RYD458831:RYD458832 SHZ458831:SHZ458832 SRV458831:SRV458832 TBR458831:TBR458832 TLN458831:TLN458832 TVJ458831:TVJ458832 UFF458831:UFF458832 UPB458831:UPB458832 UYX458831:UYX458832 VIT458831:VIT458832 VSP458831:VSP458832 WCL458831:WCL458832 WMH458831:WMH458832 WWD458831:WWD458832 V524367:V524368 JR524367:JR524368 TN524367:TN524368 ADJ524367:ADJ524368 ANF524367:ANF524368 AXB524367:AXB524368 BGX524367:BGX524368 BQT524367:BQT524368 CAP524367:CAP524368 CKL524367:CKL524368 CUH524367:CUH524368 DED524367:DED524368 DNZ524367:DNZ524368 DXV524367:DXV524368 EHR524367:EHR524368 ERN524367:ERN524368 FBJ524367:FBJ524368 FLF524367:FLF524368 FVB524367:FVB524368 GEX524367:GEX524368 GOT524367:GOT524368 GYP524367:GYP524368 HIL524367:HIL524368 HSH524367:HSH524368 ICD524367:ICD524368 ILZ524367:ILZ524368 IVV524367:IVV524368 JFR524367:JFR524368 JPN524367:JPN524368 JZJ524367:JZJ524368 KJF524367:KJF524368 KTB524367:KTB524368 LCX524367:LCX524368 LMT524367:LMT524368 LWP524367:LWP524368 MGL524367:MGL524368 MQH524367:MQH524368 NAD524367:NAD524368 NJZ524367:NJZ524368 NTV524367:NTV524368 ODR524367:ODR524368 ONN524367:ONN524368 OXJ524367:OXJ524368 PHF524367:PHF524368 PRB524367:PRB524368 QAX524367:QAX524368 QKT524367:QKT524368 QUP524367:QUP524368 REL524367:REL524368 ROH524367:ROH524368 RYD524367:RYD524368 SHZ524367:SHZ524368 SRV524367:SRV524368 TBR524367:TBR524368 TLN524367:TLN524368 TVJ524367:TVJ524368 UFF524367:UFF524368 UPB524367:UPB524368 UYX524367:UYX524368 VIT524367:VIT524368 VSP524367:VSP524368 WCL524367:WCL524368 WMH524367:WMH524368 WWD524367:WWD524368 V589903:V589904 JR589903:JR589904 TN589903:TN589904 ADJ589903:ADJ589904 ANF589903:ANF589904 AXB589903:AXB589904 BGX589903:BGX589904 BQT589903:BQT589904 CAP589903:CAP589904 CKL589903:CKL589904 CUH589903:CUH589904 DED589903:DED589904 DNZ589903:DNZ589904 DXV589903:DXV589904 EHR589903:EHR589904 ERN589903:ERN589904 FBJ589903:FBJ589904 FLF589903:FLF589904 FVB589903:FVB589904 GEX589903:GEX589904 GOT589903:GOT589904 GYP589903:GYP589904 HIL589903:HIL589904 HSH589903:HSH589904 ICD589903:ICD589904 ILZ589903:ILZ589904 IVV589903:IVV589904 JFR589903:JFR589904 JPN589903:JPN589904 JZJ589903:JZJ589904 KJF589903:KJF589904 KTB589903:KTB589904 LCX589903:LCX589904 LMT589903:LMT589904 LWP589903:LWP589904 MGL589903:MGL589904 MQH589903:MQH589904 NAD589903:NAD589904 NJZ589903:NJZ589904 NTV589903:NTV589904 ODR589903:ODR589904 ONN589903:ONN589904 OXJ589903:OXJ589904 PHF589903:PHF589904 PRB589903:PRB589904 QAX589903:QAX589904 QKT589903:QKT589904 QUP589903:QUP589904 REL589903:REL589904 ROH589903:ROH589904 RYD589903:RYD589904 SHZ589903:SHZ589904 SRV589903:SRV589904 TBR589903:TBR589904 TLN589903:TLN589904 TVJ589903:TVJ589904 UFF589903:UFF589904 UPB589903:UPB589904 UYX589903:UYX589904 VIT589903:VIT589904 VSP589903:VSP589904 WCL589903:WCL589904 WMH589903:WMH589904 WWD589903:WWD589904 V655439:V655440 JR655439:JR655440 TN655439:TN655440 ADJ655439:ADJ655440 ANF655439:ANF655440 AXB655439:AXB655440 BGX655439:BGX655440 BQT655439:BQT655440 CAP655439:CAP655440 CKL655439:CKL655440 CUH655439:CUH655440 DED655439:DED655440 DNZ655439:DNZ655440 DXV655439:DXV655440 EHR655439:EHR655440 ERN655439:ERN655440 FBJ655439:FBJ655440 FLF655439:FLF655440 FVB655439:FVB655440 GEX655439:GEX655440 GOT655439:GOT655440 GYP655439:GYP655440 HIL655439:HIL655440 HSH655439:HSH655440 ICD655439:ICD655440 ILZ655439:ILZ655440 IVV655439:IVV655440 JFR655439:JFR655440 JPN655439:JPN655440 JZJ655439:JZJ655440 KJF655439:KJF655440 KTB655439:KTB655440 LCX655439:LCX655440 LMT655439:LMT655440 LWP655439:LWP655440 MGL655439:MGL655440 MQH655439:MQH655440 NAD655439:NAD655440 NJZ655439:NJZ655440 NTV655439:NTV655440 ODR655439:ODR655440 ONN655439:ONN655440 OXJ655439:OXJ655440 PHF655439:PHF655440 PRB655439:PRB655440 QAX655439:QAX655440 QKT655439:QKT655440 QUP655439:QUP655440 REL655439:REL655440 ROH655439:ROH655440 RYD655439:RYD655440 SHZ655439:SHZ655440 SRV655439:SRV655440 TBR655439:TBR655440 TLN655439:TLN655440 TVJ655439:TVJ655440 UFF655439:UFF655440 UPB655439:UPB655440 UYX655439:UYX655440 VIT655439:VIT655440 VSP655439:VSP655440 WCL655439:WCL655440 WMH655439:WMH655440 WWD655439:WWD655440 V720975:V720976 JR720975:JR720976 TN720975:TN720976 ADJ720975:ADJ720976 ANF720975:ANF720976 AXB720975:AXB720976 BGX720975:BGX720976 BQT720975:BQT720976 CAP720975:CAP720976 CKL720975:CKL720976 CUH720975:CUH720976 DED720975:DED720976 DNZ720975:DNZ720976 DXV720975:DXV720976 EHR720975:EHR720976 ERN720975:ERN720976 FBJ720975:FBJ720976 FLF720975:FLF720976 FVB720975:FVB720976 GEX720975:GEX720976 GOT720975:GOT720976 GYP720975:GYP720976 HIL720975:HIL720976 HSH720975:HSH720976 ICD720975:ICD720976 ILZ720975:ILZ720976 IVV720975:IVV720976 JFR720975:JFR720976 JPN720975:JPN720976 JZJ720975:JZJ720976 KJF720975:KJF720976 KTB720975:KTB720976 LCX720975:LCX720976 LMT720975:LMT720976 LWP720975:LWP720976 MGL720975:MGL720976 MQH720975:MQH720976 NAD720975:NAD720976 NJZ720975:NJZ720976 NTV720975:NTV720976 ODR720975:ODR720976 ONN720975:ONN720976 OXJ720975:OXJ720976 PHF720975:PHF720976 PRB720975:PRB720976 QAX720975:QAX720976 QKT720975:QKT720976 QUP720975:QUP720976 REL720975:REL720976 ROH720975:ROH720976 RYD720975:RYD720976 SHZ720975:SHZ720976 SRV720975:SRV720976 TBR720975:TBR720976 TLN720975:TLN720976 TVJ720975:TVJ720976 UFF720975:UFF720976 UPB720975:UPB720976 UYX720975:UYX720976 VIT720975:VIT720976 VSP720975:VSP720976 WCL720975:WCL720976 WMH720975:WMH720976 WWD720975:WWD720976 V786511:V786512 JR786511:JR786512 TN786511:TN786512 ADJ786511:ADJ786512 ANF786511:ANF786512 AXB786511:AXB786512 BGX786511:BGX786512 BQT786511:BQT786512 CAP786511:CAP786512 CKL786511:CKL786512 CUH786511:CUH786512 DED786511:DED786512 DNZ786511:DNZ786512 DXV786511:DXV786512 EHR786511:EHR786512 ERN786511:ERN786512 FBJ786511:FBJ786512 FLF786511:FLF786512 FVB786511:FVB786512 GEX786511:GEX786512 GOT786511:GOT786512 GYP786511:GYP786512 HIL786511:HIL786512 HSH786511:HSH786512 ICD786511:ICD786512 ILZ786511:ILZ786512 IVV786511:IVV786512 JFR786511:JFR786512 JPN786511:JPN786512 JZJ786511:JZJ786512 KJF786511:KJF786512 KTB786511:KTB786512 LCX786511:LCX786512 LMT786511:LMT786512 LWP786511:LWP786512 MGL786511:MGL786512 MQH786511:MQH786512 NAD786511:NAD786512 NJZ786511:NJZ786512 NTV786511:NTV786512 ODR786511:ODR786512 ONN786511:ONN786512 OXJ786511:OXJ786512 PHF786511:PHF786512 PRB786511:PRB786512 QAX786511:QAX786512 QKT786511:QKT786512 QUP786511:QUP786512 REL786511:REL786512 ROH786511:ROH786512 RYD786511:RYD786512 SHZ786511:SHZ786512 SRV786511:SRV786512 TBR786511:TBR786512 TLN786511:TLN786512 TVJ786511:TVJ786512 UFF786511:UFF786512 UPB786511:UPB786512 UYX786511:UYX786512 VIT786511:VIT786512 VSP786511:VSP786512 WCL786511:WCL786512 WMH786511:WMH786512 WWD786511:WWD786512 V852047:V852048 JR852047:JR852048 TN852047:TN852048 ADJ852047:ADJ852048 ANF852047:ANF852048 AXB852047:AXB852048 BGX852047:BGX852048 BQT852047:BQT852048 CAP852047:CAP852048 CKL852047:CKL852048 CUH852047:CUH852048 DED852047:DED852048 DNZ852047:DNZ852048 DXV852047:DXV852048 EHR852047:EHR852048 ERN852047:ERN852048 FBJ852047:FBJ852048 FLF852047:FLF852048 FVB852047:FVB852048 GEX852047:GEX852048 GOT852047:GOT852048 GYP852047:GYP852048 HIL852047:HIL852048 HSH852047:HSH852048 ICD852047:ICD852048 ILZ852047:ILZ852048 IVV852047:IVV852048 JFR852047:JFR852048 JPN852047:JPN852048 JZJ852047:JZJ852048 KJF852047:KJF852048 KTB852047:KTB852048 LCX852047:LCX852048 LMT852047:LMT852048 LWP852047:LWP852048 MGL852047:MGL852048 MQH852047:MQH852048 NAD852047:NAD852048 NJZ852047:NJZ852048 NTV852047:NTV852048 ODR852047:ODR852048 ONN852047:ONN852048 OXJ852047:OXJ852048 PHF852047:PHF852048 PRB852047:PRB852048 QAX852047:QAX852048 QKT852047:QKT852048 QUP852047:QUP852048 REL852047:REL852048 ROH852047:ROH852048 RYD852047:RYD852048 SHZ852047:SHZ852048 SRV852047:SRV852048 TBR852047:TBR852048 TLN852047:TLN852048 TVJ852047:TVJ852048 UFF852047:UFF852048 UPB852047:UPB852048 UYX852047:UYX852048 VIT852047:VIT852048 VSP852047:VSP852048 WCL852047:WCL852048 WMH852047:WMH852048 WWD852047:WWD852048 V917583:V917584 JR917583:JR917584 TN917583:TN917584 ADJ917583:ADJ917584 ANF917583:ANF917584 AXB917583:AXB917584 BGX917583:BGX917584 BQT917583:BQT917584 CAP917583:CAP917584 CKL917583:CKL917584 CUH917583:CUH917584 DED917583:DED917584 DNZ917583:DNZ917584 DXV917583:DXV917584 EHR917583:EHR917584 ERN917583:ERN917584 FBJ917583:FBJ917584 FLF917583:FLF917584 FVB917583:FVB917584 GEX917583:GEX917584 GOT917583:GOT917584 GYP917583:GYP917584 HIL917583:HIL917584 HSH917583:HSH917584 ICD917583:ICD917584 ILZ917583:ILZ917584 IVV917583:IVV917584 JFR917583:JFR917584 JPN917583:JPN917584 JZJ917583:JZJ917584 KJF917583:KJF917584 KTB917583:KTB917584 LCX917583:LCX917584 LMT917583:LMT917584 LWP917583:LWP917584 MGL917583:MGL917584 MQH917583:MQH917584 NAD917583:NAD917584 NJZ917583:NJZ917584 NTV917583:NTV917584 ODR917583:ODR917584 ONN917583:ONN917584 OXJ917583:OXJ917584 PHF917583:PHF917584 PRB917583:PRB917584 QAX917583:QAX917584 QKT917583:QKT917584 QUP917583:QUP917584 REL917583:REL917584 ROH917583:ROH917584 RYD917583:RYD917584 SHZ917583:SHZ917584 SRV917583:SRV917584 TBR917583:TBR917584 TLN917583:TLN917584 TVJ917583:TVJ917584 UFF917583:UFF917584 UPB917583:UPB917584 UYX917583:UYX917584 VIT917583:VIT917584 VSP917583:VSP917584 WCL917583:WCL917584 WMH917583:WMH917584 WWD917583:WWD917584 V983119:V983120 JR983119:JR983120 TN983119:TN983120 ADJ983119:ADJ983120 ANF983119:ANF983120 AXB983119:AXB983120 BGX983119:BGX983120 BQT983119:BQT983120 CAP983119:CAP983120 CKL983119:CKL983120 CUH983119:CUH983120 DED983119:DED983120 DNZ983119:DNZ983120 DXV983119:DXV983120 EHR983119:EHR983120 ERN983119:ERN983120 FBJ983119:FBJ983120 FLF983119:FLF983120 FVB983119:FVB983120 GEX983119:GEX983120 GOT983119:GOT983120 GYP983119:GYP983120 HIL983119:HIL983120 HSH983119:HSH983120 ICD983119:ICD983120 ILZ983119:ILZ983120 IVV983119:IVV983120 JFR983119:JFR983120 JPN983119:JPN983120 JZJ983119:JZJ983120 KJF983119:KJF983120 KTB983119:KTB983120 LCX983119:LCX983120 LMT983119:LMT983120 LWP983119:LWP983120 MGL983119:MGL983120 MQH983119:MQH983120 NAD983119:NAD983120 NJZ983119:NJZ983120 NTV983119:NTV983120 ODR983119:ODR983120 ONN983119:ONN983120 OXJ983119:OXJ983120 PHF983119:PHF983120 PRB983119:PRB983120 QAX983119:QAX983120 QKT983119:QKT983120 QUP983119:QUP983120 REL983119:REL983120 ROH983119:ROH983120 RYD983119:RYD983120 SHZ983119:SHZ983120 SRV983119:SRV983120 TBR983119:TBR983120 TLN983119:TLN983120 TVJ983119:TVJ983120 UFF983119:UFF983120 UPB983119:UPB983120 UYX983119:UYX983120 VIT983119:VIT983120 VSP983119:VSP983120 WCL983119:WCL983120 WMH983119:WMH983120 WWD983119:WWD983120 V78:V80 V65573:V65578 JR65573:JR65578 TN65573:TN65578 ADJ65573:ADJ65578 ANF65573:ANF65578 AXB65573:AXB65578 BGX65573:BGX65578 BQT65573:BQT65578 CAP65573:CAP65578 CKL65573:CKL65578 CUH65573:CUH65578 DED65573:DED65578 DNZ65573:DNZ65578 DXV65573:DXV65578 EHR65573:EHR65578 ERN65573:ERN65578 FBJ65573:FBJ65578 FLF65573:FLF65578 FVB65573:FVB65578 GEX65573:GEX65578 GOT65573:GOT65578 GYP65573:GYP65578 HIL65573:HIL65578 HSH65573:HSH65578 ICD65573:ICD65578 ILZ65573:ILZ65578 IVV65573:IVV65578 JFR65573:JFR65578 JPN65573:JPN65578 JZJ65573:JZJ65578 KJF65573:KJF65578 KTB65573:KTB65578 LCX65573:LCX65578 LMT65573:LMT65578 LWP65573:LWP65578 MGL65573:MGL65578 MQH65573:MQH65578 NAD65573:NAD65578 NJZ65573:NJZ65578 NTV65573:NTV65578 ODR65573:ODR65578 ONN65573:ONN65578 OXJ65573:OXJ65578 PHF65573:PHF65578 PRB65573:PRB65578 QAX65573:QAX65578 QKT65573:QKT65578 QUP65573:QUP65578 REL65573:REL65578 ROH65573:ROH65578 RYD65573:RYD65578 SHZ65573:SHZ65578 SRV65573:SRV65578 TBR65573:TBR65578 TLN65573:TLN65578 TVJ65573:TVJ65578 UFF65573:UFF65578 UPB65573:UPB65578 UYX65573:UYX65578 VIT65573:VIT65578 VSP65573:VSP65578 WCL65573:WCL65578 WMH65573:WMH65578 WWD65573:WWD65578 V131109:V131114 JR131109:JR131114 TN131109:TN131114 ADJ131109:ADJ131114 ANF131109:ANF131114 AXB131109:AXB131114 BGX131109:BGX131114 BQT131109:BQT131114 CAP131109:CAP131114 CKL131109:CKL131114 CUH131109:CUH131114 DED131109:DED131114 DNZ131109:DNZ131114 DXV131109:DXV131114 EHR131109:EHR131114 ERN131109:ERN131114 FBJ131109:FBJ131114 FLF131109:FLF131114 FVB131109:FVB131114 GEX131109:GEX131114 GOT131109:GOT131114 GYP131109:GYP131114 HIL131109:HIL131114 HSH131109:HSH131114 ICD131109:ICD131114 ILZ131109:ILZ131114 IVV131109:IVV131114 JFR131109:JFR131114 JPN131109:JPN131114 JZJ131109:JZJ131114 KJF131109:KJF131114 KTB131109:KTB131114 LCX131109:LCX131114 LMT131109:LMT131114 LWP131109:LWP131114 MGL131109:MGL131114 MQH131109:MQH131114 NAD131109:NAD131114 NJZ131109:NJZ131114 NTV131109:NTV131114 ODR131109:ODR131114 ONN131109:ONN131114 OXJ131109:OXJ131114 PHF131109:PHF131114 PRB131109:PRB131114 QAX131109:QAX131114 QKT131109:QKT131114 QUP131109:QUP131114 REL131109:REL131114 ROH131109:ROH131114 RYD131109:RYD131114 SHZ131109:SHZ131114 SRV131109:SRV131114 TBR131109:TBR131114 TLN131109:TLN131114 TVJ131109:TVJ131114 UFF131109:UFF131114 UPB131109:UPB131114 UYX131109:UYX131114 VIT131109:VIT131114 VSP131109:VSP131114 WCL131109:WCL131114 WMH131109:WMH131114 WWD131109:WWD131114 V196645:V196650 JR196645:JR196650 TN196645:TN196650 ADJ196645:ADJ196650 ANF196645:ANF196650 AXB196645:AXB196650 BGX196645:BGX196650 BQT196645:BQT196650 CAP196645:CAP196650 CKL196645:CKL196650 CUH196645:CUH196650 DED196645:DED196650 DNZ196645:DNZ196650 DXV196645:DXV196650 EHR196645:EHR196650 ERN196645:ERN196650 FBJ196645:FBJ196650 FLF196645:FLF196650 FVB196645:FVB196650 GEX196645:GEX196650 GOT196645:GOT196650 GYP196645:GYP196650 HIL196645:HIL196650 HSH196645:HSH196650 ICD196645:ICD196650 ILZ196645:ILZ196650 IVV196645:IVV196650 JFR196645:JFR196650 JPN196645:JPN196650 JZJ196645:JZJ196650 KJF196645:KJF196650 KTB196645:KTB196650 LCX196645:LCX196650 LMT196645:LMT196650 LWP196645:LWP196650 MGL196645:MGL196650 MQH196645:MQH196650 NAD196645:NAD196650 NJZ196645:NJZ196650 NTV196645:NTV196650 ODR196645:ODR196650 ONN196645:ONN196650 OXJ196645:OXJ196650 PHF196645:PHF196650 PRB196645:PRB196650 QAX196645:QAX196650 QKT196645:QKT196650 QUP196645:QUP196650 REL196645:REL196650 ROH196645:ROH196650 RYD196645:RYD196650 SHZ196645:SHZ196650 SRV196645:SRV196650 TBR196645:TBR196650 TLN196645:TLN196650 TVJ196645:TVJ196650 UFF196645:UFF196650 UPB196645:UPB196650 UYX196645:UYX196650 VIT196645:VIT196650 VSP196645:VSP196650 WCL196645:WCL196650 WMH196645:WMH196650 WWD196645:WWD196650 V262181:V262186 JR262181:JR262186 TN262181:TN262186 ADJ262181:ADJ262186 ANF262181:ANF262186 AXB262181:AXB262186 BGX262181:BGX262186 BQT262181:BQT262186 CAP262181:CAP262186 CKL262181:CKL262186 CUH262181:CUH262186 DED262181:DED262186 DNZ262181:DNZ262186 DXV262181:DXV262186 EHR262181:EHR262186 ERN262181:ERN262186 FBJ262181:FBJ262186 FLF262181:FLF262186 FVB262181:FVB262186 GEX262181:GEX262186 GOT262181:GOT262186 GYP262181:GYP262186 HIL262181:HIL262186 HSH262181:HSH262186 ICD262181:ICD262186 ILZ262181:ILZ262186 IVV262181:IVV262186 JFR262181:JFR262186 JPN262181:JPN262186 JZJ262181:JZJ262186 KJF262181:KJF262186 KTB262181:KTB262186 LCX262181:LCX262186 LMT262181:LMT262186 LWP262181:LWP262186 MGL262181:MGL262186 MQH262181:MQH262186 NAD262181:NAD262186 NJZ262181:NJZ262186 NTV262181:NTV262186 ODR262181:ODR262186 ONN262181:ONN262186 OXJ262181:OXJ262186 PHF262181:PHF262186 PRB262181:PRB262186 QAX262181:QAX262186 QKT262181:QKT262186 QUP262181:QUP262186 REL262181:REL262186 ROH262181:ROH262186 RYD262181:RYD262186 SHZ262181:SHZ262186 SRV262181:SRV262186 TBR262181:TBR262186 TLN262181:TLN262186 TVJ262181:TVJ262186 UFF262181:UFF262186 UPB262181:UPB262186 UYX262181:UYX262186 VIT262181:VIT262186 VSP262181:VSP262186 WCL262181:WCL262186 WMH262181:WMH262186 WWD262181:WWD262186 V327717:V327722 JR327717:JR327722 TN327717:TN327722 ADJ327717:ADJ327722 ANF327717:ANF327722 AXB327717:AXB327722 BGX327717:BGX327722 BQT327717:BQT327722 CAP327717:CAP327722 CKL327717:CKL327722 CUH327717:CUH327722 DED327717:DED327722 DNZ327717:DNZ327722 DXV327717:DXV327722 EHR327717:EHR327722 ERN327717:ERN327722 FBJ327717:FBJ327722 FLF327717:FLF327722 FVB327717:FVB327722 GEX327717:GEX327722 GOT327717:GOT327722 GYP327717:GYP327722 HIL327717:HIL327722 HSH327717:HSH327722 ICD327717:ICD327722 ILZ327717:ILZ327722 IVV327717:IVV327722 JFR327717:JFR327722 JPN327717:JPN327722 JZJ327717:JZJ327722 KJF327717:KJF327722 KTB327717:KTB327722 LCX327717:LCX327722 LMT327717:LMT327722 LWP327717:LWP327722 MGL327717:MGL327722 MQH327717:MQH327722 NAD327717:NAD327722 NJZ327717:NJZ327722 NTV327717:NTV327722 ODR327717:ODR327722 ONN327717:ONN327722 OXJ327717:OXJ327722 PHF327717:PHF327722 PRB327717:PRB327722 QAX327717:QAX327722 QKT327717:QKT327722 QUP327717:QUP327722 REL327717:REL327722 ROH327717:ROH327722 RYD327717:RYD327722 SHZ327717:SHZ327722 SRV327717:SRV327722 TBR327717:TBR327722 TLN327717:TLN327722 TVJ327717:TVJ327722 UFF327717:UFF327722 UPB327717:UPB327722 UYX327717:UYX327722 VIT327717:VIT327722 VSP327717:VSP327722 WCL327717:WCL327722 WMH327717:WMH327722 WWD327717:WWD327722 V393253:V393258 JR393253:JR393258 TN393253:TN393258 ADJ393253:ADJ393258 ANF393253:ANF393258 AXB393253:AXB393258 BGX393253:BGX393258 BQT393253:BQT393258 CAP393253:CAP393258 CKL393253:CKL393258 CUH393253:CUH393258 DED393253:DED393258 DNZ393253:DNZ393258 DXV393253:DXV393258 EHR393253:EHR393258 ERN393253:ERN393258 FBJ393253:FBJ393258 FLF393253:FLF393258 FVB393253:FVB393258 GEX393253:GEX393258 GOT393253:GOT393258 GYP393253:GYP393258 HIL393253:HIL393258 HSH393253:HSH393258 ICD393253:ICD393258 ILZ393253:ILZ393258 IVV393253:IVV393258 JFR393253:JFR393258 JPN393253:JPN393258 JZJ393253:JZJ393258 KJF393253:KJF393258 KTB393253:KTB393258 LCX393253:LCX393258 LMT393253:LMT393258 LWP393253:LWP393258 MGL393253:MGL393258 MQH393253:MQH393258 NAD393253:NAD393258 NJZ393253:NJZ393258 NTV393253:NTV393258 ODR393253:ODR393258 ONN393253:ONN393258 OXJ393253:OXJ393258 PHF393253:PHF393258 PRB393253:PRB393258 QAX393253:QAX393258 QKT393253:QKT393258 QUP393253:QUP393258 REL393253:REL393258 ROH393253:ROH393258 RYD393253:RYD393258 SHZ393253:SHZ393258 SRV393253:SRV393258 TBR393253:TBR393258 TLN393253:TLN393258 TVJ393253:TVJ393258 UFF393253:UFF393258 UPB393253:UPB393258 UYX393253:UYX393258 VIT393253:VIT393258 VSP393253:VSP393258 WCL393253:WCL393258 WMH393253:WMH393258 WWD393253:WWD393258 V458789:V458794 JR458789:JR458794 TN458789:TN458794 ADJ458789:ADJ458794 ANF458789:ANF458794 AXB458789:AXB458794 BGX458789:BGX458794 BQT458789:BQT458794 CAP458789:CAP458794 CKL458789:CKL458794 CUH458789:CUH458794 DED458789:DED458794 DNZ458789:DNZ458794 DXV458789:DXV458794 EHR458789:EHR458794 ERN458789:ERN458794 FBJ458789:FBJ458794 FLF458789:FLF458794 FVB458789:FVB458794 GEX458789:GEX458794 GOT458789:GOT458794 GYP458789:GYP458794 HIL458789:HIL458794 HSH458789:HSH458794 ICD458789:ICD458794 ILZ458789:ILZ458794 IVV458789:IVV458794 JFR458789:JFR458794 JPN458789:JPN458794 JZJ458789:JZJ458794 KJF458789:KJF458794 KTB458789:KTB458794 LCX458789:LCX458794 LMT458789:LMT458794 LWP458789:LWP458794 MGL458789:MGL458794 MQH458789:MQH458794 NAD458789:NAD458794 NJZ458789:NJZ458794 NTV458789:NTV458794 ODR458789:ODR458794 ONN458789:ONN458794 OXJ458789:OXJ458794 PHF458789:PHF458794 PRB458789:PRB458794 QAX458789:QAX458794 QKT458789:QKT458794 QUP458789:QUP458794 REL458789:REL458794 ROH458789:ROH458794 RYD458789:RYD458794 SHZ458789:SHZ458794 SRV458789:SRV458794 TBR458789:TBR458794 TLN458789:TLN458794 TVJ458789:TVJ458794 UFF458789:UFF458794 UPB458789:UPB458794 UYX458789:UYX458794 VIT458789:VIT458794 VSP458789:VSP458794 WCL458789:WCL458794 WMH458789:WMH458794 WWD458789:WWD458794 V524325:V524330 JR524325:JR524330 TN524325:TN524330 ADJ524325:ADJ524330 ANF524325:ANF524330 AXB524325:AXB524330 BGX524325:BGX524330 BQT524325:BQT524330 CAP524325:CAP524330 CKL524325:CKL524330 CUH524325:CUH524330 DED524325:DED524330 DNZ524325:DNZ524330 DXV524325:DXV524330 EHR524325:EHR524330 ERN524325:ERN524330 FBJ524325:FBJ524330 FLF524325:FLF524330 FVB524325:FVB524330 GEX524325:GEX524330 GOT524325:GOT524330 GYP524325:GYP524330 HIL524325:HIL524330 HSH524325:HSH524330 ICD524325:ICD524330 ILZ524325:ILZ524330 IVV524325:IVV524330 JFR524325:JFR524330 JPN524325:JPN524330 JZJ524325:JZJ524330 KJF524325:KJF524330 KTB524325:KTB524330 LCX524325:LCX524330 LMT524325:LMT524330 LWP524325:LWP524330 MGL524325:MGL524330 MQH524325:MQH524330 NAD524325:NAD524330 NJZ524325:NJZ524330 NTV524325:NTV524330 ODR524325:ODR524330 ONN524325:ONN524330 OXJ524325:OXJ524330 PHF524325:PHF524330 PRB524325:PRB524330 QAX524325:QAX524330 QKT524325:QKT524330 QUP524325:QUP524330 REL524325:REL524330 ROH524325:ROH524330 RYD524325:RYD524330 SHZ524325:SHZ524330 SRV524325:SRV524330 TBR524325:TBR524330 TLN524325:TLN524330 TVJ524325:TVJ524330 UFF524325:UFF524330 UPB524325:UPB524330 UYX524325:UYX524330 VIT524325:VIT524330 VSP524325:VSP524330 WCL524325:WCL524330 WMH524325:WMH524330 WWD524325:WWD524330 V589861:V589866 JR589861:JR589866 TN589861:TN589866 ADJ589861:ADJ589866 ANF589861:ANF589866 AXB589861:AXB589866 BGX589861:BGX589866 BQT589861:BQT589866 CAP589861:CAP589866 CKL589861:CKL589866 CUH589861:CUH589866 DED589861:DED589866 DNZ589861:DNZ589866 DXV589861:DXV589866 EHR589861:EHR589866 ERN589861:ERN589866 FBJ589861:FBJ589866 FLF589861:FLF589866 FVB589861:FVB589866 GEX589861:GEX589866 GOT589861:GOT589866 GYP589861:GYP589866 HIL589861:HIL589866 HSH589861:HSH589866 ICD589861:ICD589866 ILZ589861:ILZ589866 IVV589861:IVV589866 JFR589861:JFR589866 JPN589861:JPN589866 JZJ589861:JZJ589866 KJF589861:KJF589866 KTB589861:KTB589866 LCX589861:LCX589866 LMT589861:LMT589866 LWP589861:LWP589866 MGL589861:MGL589866 MQH589861:MQH589866 NAD589861:NAD589866 NJZ589861:NJZ589866 NTV589861:NTV589866 ODR589861:ODR589866 ONN589861:ONN589866 OXJ589861:OXJ589866 PHF589861:PHF589866 PRB589861:PRB589866 QAX589861:QAX589866 QKT589861:QKT589866 QUP589861:QUP589866 REL589861:REL589866 ROH589861:ROH589866 RYD589861:RYD589866 SHZ589861:SHZ589866 SRV589861:SRV589866 TBR589861:TBR589866 TLN589861:TLN589866 TVJ589861:TVJ589866 UFF589861:UFF589866 UPB589861:UPB589866 UYX589861:UYX589866 VIT589861:VIT589866 VSP589861:VSP589866 WCL589861:WCL589866 WMH589861:WMH589866 WWD589861:WWD589866 V655397:V655402 JR655397:JR655402 TN655397:TN655402 ADJ655397:ADJ655402 ANF655397:ANF655402 AXB655397:AXB655402 BGX655397:BGX655402 BQT655397:BQT655402 CAP655397:CAP655402 CKL655397:CKL655402 CUH655397:CUH655402 DED655397:DED655402 DNZ655397:DNZ655402 DXV655397:DXV655402 EHR655397:EHR655402 ERN655397:ERN655402 FBJ655397:FBJ655402 FLF655397:FLF655402 FVB655397:FVB655402 GEX655397:GEX655402 GOT655397:GOT655402 GYP655397:GYP655402 HIL655397:HIL655402 HSH655397:HSH655402 ICD655397:ICD655402 ILZ655397:ILZ655402 IVV655397:IVV655402 JFR655397:JFR655402 JPN655397:JPN655402 JZJ655397:JZJ655402 KJF655397:KJF655402 KTB655397:KTB655402 LCX655397:LCX655402 LMT655397:LMT655402 LWP655397:LWP655402 MGL655397:MGL655402 MQH655397:MQH655402 NAD655397:NAD655402 NJZ655397:NJZ655402 NTV655397:NTV655402 ODR655397:ODR655402 ONN655397:ONN655402 OXJ655397:OXJ655402 PHF655397:PHF655402 PRB655397:PRB655402 QAX655397:QAX655402 QKT655397:QKT655402 QUP655397:QUP655402 REL655397:REL655402 ROH655397:ROH655402 RYD655397:RYD655402 SHZ655397:SHZ655402 SRV655397:SRV655402 TBR655397:TBR655402 TLN655397:TLN655402 TVJ655397:TVJ655402 UFF655397:UFF655402 UPB655397:UPB655402 UYX655397:UYX655402 VIT655397:VIT655402 VSP655397:VSP655402 WCL655397:WCL655402 WMH655397:WMH655402 WWD655397:WWD655402 V720933:V720938 JR720933:JR720938 TN720933:TN720938 ADJ720933:ADJ720938 ANF720933:ANF720938 AXB720933:AXB720938 BGX720933:BGX720938 BQT720933:BQT720938 CAP720933:CAP720938 CKL720933:CKL720938 CUH720933:CUH720938 DED720933:DED720938 DNZ720933:DNZ720938 DXV720933:DXV720938 EHR720933:EHR720938 ERN720933:ERN720938 FBJ720933:FBJ720938 FLF720933:FLF720938 FVB720933:FVB720938 GEX720933:GEX720938 GOT720933:GOT720938 GYP720933:GYP720938 HIL720933:HIL720938 HSH720933:HSH720938 ICD720933:ICD720938 ILZ720933:ILZ720938 IVV720933:IVV720938 JFR720933:JFR720938 JPN720933:JPN720938 JZJ720933:JZJ720938 KJF720933:KJF720938 KTB720933:KTB720938 LCX720933:LCX720938 LMT720933:LMT720938 LWP720933:LWP720938 MGL720933:MGL720938 MQH720933:MQH720938 NAD720933:NAD720938 NJZ720933:NJZ720938 NTV720933:NTV720938 ODR720933:ODR720938 ONN720933:ONN720938 OXJ720933:OXJ720938 PHF720933:PHF720938 PRB720933:PRB720938 QAX720933:QAX720938 QKT720933:QKT720938 QUP720933:QUP720938 REL720933:REL720938 ROH720933:ROH720938 RYD720933:RYD720938 SHZ720933:SHZ720938 SRV720933:SRV720938 TBR720933:TBR720938 TLN720933:TLN720938 TVJ720933:TVJ720938 UFF720933:UFF720938 UPB720933:UPB720938 UYX720933:UYX720938 VIT720933:VIT720938 VSP720933:VSP720938 WCL720933:WCL720938 WMH720933:WMH720938 WWD720933:WWD720938 V786469:V786474 JR786469:JR786474 TN786469:TN786474 ADJ786469:ADJ786474 ANF786469:ANF786474 AXB786469:AXB786474 BGX786469:BGX786474 BQT786469:BQT786474 CAP786469:CAP786474 CKL786469:CKL786474 CUH786469:CUH786474 DED786469:DED786474 DNZ786469:DNZ786474 DXV786469:DXV786474 EHR786469:EHR786474 ERN786469:ERN786474 FBJ786469:FBJ786474 FLF786469:FLF786474 FVB786469:FVB786474 GEX786469:GEX786474 GOT786469:GOT786474 GYP786469:GYP786474 HIL786469:HIL786474 HSH786469:HSH786474 ICD786469:ICD786474 ILZ786469:ILZ786474 IVV786469:IVV786474 JFR786469:JFR786474 JPN786469:JPN786474 JZJ786469:JZJ786474 KJF786469:KJF786474 KTB786469:KTB786474 LCX786469:LCX786474 LMT786469:LMT786474 LWP786469:LWP786474 MGL786469:MGL786474 MQH786469:MQH786474 NAD786469:NAD786474 NJZ786469:NJZ786474 NTV786469:NTV786474 ODR786469:ODR786474 ONN786469:ONN786474 OXJ786469:OXJ786474 PHF786469:PHF786474 PRB786469:PRB786474 QAX786469:QAX786474 QKT786469:QKT786474 QUP786469:QUP786474 REL786469:REL786474 ROH786469:ROH786474 RYD786469:RYD786474 SHZ786469:SHZ786474 SRV786469:SRV786474 TBR786469:TBR786474 TLN786469:TLN786474 TVJ786469:TVJ786474 UFF786469:UFF786474 UPB786469:UPB786474 UYX786469:UYX786474 VIT786469:VIT786474 VSP786469:VSP786474 WCL786469:WCL786474 WMH786469:WMH786474 WWD786469:WWD786474 V852005:V852010 JR852005:JR852010 TN852005:TN852010 ADJ852005:ADJ852010 ANF852005:ANF852010 AXB852005:AXB852010 BGX852005:BGX852010 BQT852005:BQT852010 CAP852005:CAP852010 CKL852005:CKL852010 CUH852005:CUH852010 DED852005:DED852010 DNZ852005:DNZ852010 DXV852005:DXV852010 EHR852005:EHR852010 ERN852005:ERN852010 FBJ852005:FBJ852010 FLF852005:FLF852010 FVB852005:FVB852010 GEX852005:GEX852010 GOT852005:GOT852010 GYP852005:GYP852010 HIL852005:HIL852010 HSH852005:HSH852010 ICD852005:ICD852010 ILZ852005:ILZ852010 IVV852005:IVV852010 JFR852005:JFR852010 JPN852005:JPN852010 JZJ852005:JZJ852010 KJF852005:KJF852010 KTB852005:KTB852010 LCX852005:LCX852010 LMT852005:LMT852010 LWP852005:LWP852010 MGL852005:MGL852010 MQH852005:MQH852010 NAD852005:NAD852010 NJZ852005:NJZ852010 NTV852005:NTV852010 ODR852005:ODR852010 ONN852005:ONN852010 OXJ852005:OXJ852010 PHF852005:PHF852010 PRB852005:PRB852010 QAX852005:QAX852010 QKT852005:QKT852010 QUP852005:QUP852010 REL852005:REL852010 ROH852005:ROH852010 RYD852005:RYD852010 SHZ852005:SHZ852010 SRV852005:SRV852010 TBR852005:TBR852010 TLN852005:TLN852010 TVJ852005:TVJ852010 UFF852005:UFF852010 UPB852005:UPB852010 UYX852005:UYX852010 VIT852005:VIT852010 VSP852005:VSP852010 WCL852005:WCL852010 WMH852005:WMH852010 WWD852005:WWD852010 V917541:V917546 JR917541:JR917546 TN917541:TN917546 ADJ917541:ADJ917546 ANF917541:ANF917546 AXB917541:AXB917546 BGX917541:BGX917546 BQT917541:BQT917546 CAP917541:CAP917546 CKL917541:CKL917546 CUH917541:CUH917546 DED917541:DED917546 DNZ917541:DNZ917546 DXV917541:DXV917546 EHR917541:EHR917546 ERN917541:ERN917546 FBJ917541:FBJ917546 FLF917541:FLF917546 FVB917541:FVB917546 GEX917541:GEX917546 GOT917541:GOT917546 GYP917541:GYP917546 HIL917541:HIL917546 HSH917541:HSH917546 ICD917541:ICD917546 ILZ917541:ILZ917546 IVV917541:IVV917546 JFR917541:JFR917546 JPN917541:JPN917546 JZJ917541:JZJ917546 KJF917541:KJF917546 KTB917541:KTB917546 LCX917541:LCX917546 LMT917541:LMT917546 LWP917541:LWP917546 MGL917541:MGL917546 MQH917541:MQH917546 NAD917541:NAD917546 NJZ917541:NJZ917546 NTV917541:NTV917546 ODR917541:ODR917546 ONN917541:ONN917546 OXJ917541:OXJ917546 PHF917541:PHF917546 PRB917541:PRB917546 QAX917541:QAX917546 QKT917541:QKT917546 QUP917541:QUP917546 REL917541:REL917546 ROH917541:ROH917546 RYD917541:RYD917546 SHZ917541:SHZ917546 SRV917541:SRV917546 TBR917541:TBR917546 TLN917541:TLN917546 TVJ917541:TVJ917546 UFF917541:UFF917546 UPB917541:UPB917546 UYX917541:UYX917546 VIT917541:VIT917546 VSP917541:VSP917546 WCL917541:WCL917546 WMH917541:WMH917546 WWD917541:WWD917546 V983077:V983082 JR983077:JR983082 TN983077:TN983082 ADJ983077:ADJ983082 ANF983077:ANF983082 AXB983077:AXB983082 BGX983077:BGX983082 BQT983077:BQT983082 CAP983077:CAP983082 CKL983077:CKL983082 CUH983077:CUH983082 DED983077:DED983082 DNZ983077:DNZ983082 DXV983077:DXV983082 EHR983077:EHR983082 ERN983077:ERN983082 FBJ983077:FBJ983082 FLF983077:FLF983082 FVB983077:FVB983082 GEX983077:GEX983082 GOT983077:GOT983082 GYP983077:GYP983082 HIL983077:HIL983082 HSH983077:HSH983082 ICD983077:ICD983082 ILZ983077:ILZ983082 IVV983077:IVV983082 JFR983077:JFR983082 JPN983077:JPN983082 JZJ983077:JZJ983082 KJF983077:KJF983082 KTB983077:KTB983082 LCX983077:LCX983082 LMT983077:LMT983082 LWP983077:LWP983082 MGL983077:MGL983082 MQH983077:MQH983082 NAD983077:NAD983082 NJZ983077:NJZ983082 NTV983077:NTV983082 ODR983077:ODR983082 ONN983077:ONN983082 OXJ983077:OXJ983082 PHF983077:PHF983082 PRB983077:PRB983082 QAX983077:QAX983082 QKT983077:QKT983082 QUP983077:QUP983082 REL983077:REL983082 ROH983077:ROH983082 RYD983077:RYD983082 SHZ983077:SHZ983082 SRV983077:SRV983082 TBR983077:TBR983082 TLN983077:TLN983082 TVJ983077:TVJ983082 UFF983077:UFF983082 UPB983077:UPB983082 UYX983077:UYX983082 VIT983077:VIT983082 VSP983077:VSP983082 WCL983077:WCL983082 WMH983077:WMH983082 WWD983077:WWD983082 V65585:V65592 JR65585:JR65592 TN65585:TN65592 ADJ65585:ADJ65592 ANF65585:ANF65592 AXB65585:AXB65592 BGX65585:BGX65592 BQT65585:BQT65592 CAP65585:CAP65592 CKL65585:CKL65592 CUH65585:CUH65592 DED65585:DED65592 DNZ65585:DNZ65592 DXV65585:DXV65592 EHR65585:EHR65592 ERN65585:ERN65592 FBJ65585:FBJ65592 FLF65585:FLF65592 FVB65585:FVB65592 GEX65585:GEX65592 GOT65585:GOT65592 GYP65585:GYP65592 HIL65585:HIL65592 HSH65585:HSH65592 ICD65585:ICD65592 ILZ65585:ILZ65592 IVV65585:IVV65592 JFR65585:JFR65592 JPN65585:JPN65592 JZJ65585:JZJ65592 KJF65585:KJF65592 KTB65585:KTB65592 LCX65585:LCX65592 LMT65585:LMT65592 LWP65585:LWP65592 MGL65585:MGL65592 MQH65585:MQH65592 NAD65585:NAD65592 NJZ65585:NJZ65592 NTV65585:NTV65592 ODR65585:ODR65592 ONN65585:ONN65592 OXJ65585:OXJ65592 PHF65585:PHF65592 PRB65585:PRB65592 QAX65585:QAX65592 QKT65585:QKT65592 QUP65585:QUP65592 REL65585:REL65592 ROH65585:ROH65592 RYD65585:RYD65592 SHZ65585:SHZ65592 SRV65585:SRV65592 TBR65585:TBR65592 TLN65585:TLN65592 TVJ65585:TVJ65592 UFF65585:UFF65592 UPB65585:UPB65592 UYX65585:UYX65592 VIT65585:VIT65592 VSP65585:VSP65592 WCL65585:WCL65592 WMH65585:WMH65592 WWD65585:WWD65592 V131121:V131128 JR131121:JR131128 TN131121:TN131128 ADJ131121:ADJ131128 ANF131121:ANF131128 AXB131121:AXB131128 BGX131121:BGX131128 BQT131121:BQT131128 CAP131121:CAP131128 CKL131121:CKL131128 CUH131121:CUH131128 DED131121:DED131128 DNZ131121:DNZ131128 DXV131121:DXV131128 EHR131121:EHR131128 ERN131121:ERN131128 FBJ131121:FBJ131128 FLF131121:FLF131128 FVB131121:FVB131128 GEX131121:GEX131128 GOT131121:GOT131128 GYP131121:GYP131128 HIL131121:HIL131128 HSH131121:HSH131128 ICD131121:ICD131128 ILZ131121:ILZ131128 IVV131121:IVV131128 JFR131121:JFR131128 JPN131121:JPN131128 JZJ131121:JZJ131128 KJF131121:KJF131128 KTB131121:KTB131128 LCX131121:LCX131128 LMT131121:LMT131128 LWP131121:LWP131128 MGL131121:MGL131128 MQH131121:MQH131128 NAD131121:NAD131128 NJZ131121:NJZ131128 NTV131121:NTV131128 ODR131121:ODR131128 ONN131121:ONN131128 OXJ131121:OXJ131128 PHF131121:PHF131128 PRB131121:PRB131128 QAX131121:QAX131128 QKT131121:QKT131128 QUP131121:QUP131128 REL131121:REL131128 ROH131121:ROH131128 RYD131121:RYD131128 SHZ131121:SHZ131128 SRV131121:SRV131128 TBR131121:TBR131128 TLN131121:TLN131128 TVJ131121:TVJ131128 UFF131121:UFF131128 UPB131121:UPB131128 UYX131121:UYX131128 VIT131121:VIT131128 VSP131121:VSP131128 WCL131121:WCL131128 WMH131121:WMH131128 WWD131121:WWD131128 V196657:V196664 JR196657:JR196664 TN196657:TN196664 ADJ196657:ADJ196664 ANF196657:ANF196664 AXB196657:AXB196664 BGX196657:BGX196664 BQT196657:BQT196664 CAP196657:CAP196664 CKL196657:CKL196664 CUH196657:CUH196664 DED196657:DED196664 DNZ196657:DNZ196664 DXV196657:DXV196664 EHR196657:EHR196664 ERN196657:ERN196664 FBJ196657:FBJ196664 FLF196657:FLF196664 FVB196657:FVB196664 GEX196657:GEX196664 GOT196657:GOT196664 GYP196657:GYP196664 HIL196657:HIL196664 HSH196657:HSH196664 ICD196657:ICD196664 ILZ196657:ILZ196664 IVV196657:IVV196664 JFR196657:JFR196664 JPN196657:JPN196664 JZJ196657:JZJ196664 KJF196657:KJF196664 KTB196657:KTB196664 LCX196657:LCX196664 LMT196657:LMT196664 LWP196657:LWP196664 MGL196657:MGL196664 MQH196657:MQH196664 NAD196657:NAD196664 NJZ196657:NJZ196664 NTV196657:NTV196664 ODR196657:ODR196664 ONN196657:ONN196664 OXJ196657:OXJ196664 PHF196657:PHF196664 PRB196657:PRB196664 QAX196657:QAX196664 QKT196657:QKT196664 QUP196657:QUP196664 REL196657:REL196664 ROH196657:ROH196664 RYD196657:RYD196664 SHZ196657:SHZ196664 SRV196657:SRV196664 TBR196657:TBR196664 TLN196657:TLN196664 TVJ196657:TVJ196664 UFF196657:UFF196664 UPB196657:UPB196664 UYX196657:UYX196664 VIT196657:VIT196664 VSP196657:VSP196664 WCL196657:WCL196664 WMH196657:WMH196664 WWD196657:WWD196664 V262193:V262200 JR262193:JR262200 TN262193:TN262200 ADJ262193:ADJ262200 ANF262193:ANF262200 AXB262193:AXB262200 BGX262193:BGX262200 BQT262193:BQT262200 CAP262193:CAP262200 CKL262193:CKL262200 CUH262193:CUH262200 DED262193:DED262200 DNZ262193:DNZ262200 DXV262193:DXV262200 EHR262193:EHR262200 ERN262193:ERN262200 FBJ262193:FBJ262200 FLF262193:FLF262200 FVB262193:FVB262200 GEX262193:GEX262200 GOT262193:GOT262200 GYP262193:GYP262200 HIL262193:HIL262200 HSH262193:HSH262200 ICD262193:ICD262200 ILZ262193:ILZ262200 IVV262193:IVV262200 JFR262193:JFR262200 JPN262193:JPN262200 JZJ262193:JZJ262200 KJF262193:KJF262200 KTB262193:KTB262200 LCX262193:LCX262200 LMT262193:LMT262200 LWP262193:LWP262200 MGL262193:MGL262200 MQH262193:MQH262200 NAD262193:NAD262200 NJZ262193:NJZ262200 NTV262193:NTV262200 ODR262193:ODR262200 ONN262193:ONN262200 OXJ262193:OXJ262200 PHF262193:PHF262200 PRB262193:PRB262200 QAX262193:QAX262200 QKT262193:QKT262200 QUP262193:QUP262200 REL262193:REL262200 ROH262193:ROH262200 RYD262193:RYD262200 SHZ262193:SHZ262200 SRV262193:SRV262200 TBR262193:TBR262200 TLN262193:TLN262200 TVJ262193:TVJ262200 UFF262193:UFF262200 UPB262193:UPB262200 UYX262193:UYX262200 VIT262193:VIT262200 VSP262193:VSP262200 WCL262193:WCL262200 WMH262193:WMH262200 WWD262193:WWD262200 V327729:V327736 JR327729:JR327736 TN327729:TN327736 ADJ327729:ADJ327736 ANF327729:ANF327736 AXB327729:AXB327736 BGX327729:BGX327736 BQT327729:BQT327736 CAP327729:CAP327736 CKL327729:CKL327736 CUH327729:CUH327736 DED327729:DED327736 DNZ327729:DNZ327736 DXV327729:DXV327736 EHR327729:EHR327736 ERN327729:ERN327736 FBJ327729:FBJ327736 FLF327729:FLF327736 FVB327729:FVB327736 GEX327729:GEX327736 GOT327729:GOT327736 GYP327729:GYP327736 HIL327729:HIL327736 HSH327729:HSH327736 ICD327729:ICD327736 ILZ327729:ILZ327736 IVV327729:IVV327736 JFR327729:JFR327736 JPN327729:JPN327736 JZJ327729:JZJ327736 KJF327729:KJF327736 KTB327729:KTB327736 LCX327729:LCX327736 LMT327729:LMT327736 LWP327729:LWP327736 MGL327729:MGL327736 MQH327729:MQH327736 NAD327729:NAD327736 NJZ327729:NJZ327736 NTV327729:NTV327736 ODR327729:ODR327736 ONN327729:ONN327736 OXJ327729:OXJ327736 PHF327729:PHF327736 PRB327729:PRB327736 QAX327729:QAX327736 QKT327729:QKT327736 QUP327729:QUP327736 REL327729:REL327736 ROH327729:ROH327736 RYD327729:RYD327736 SHZ327729:SHZ327736 SRV327729:SRV327736 TBR327729:TBR327736 TLN327729:TLN327736 TVJ327729:TVJ327736 UFF327729:UFF327736 UPB327729:UPB327736 UYX327729:UYX327736 VIT327729:VIT327736 VSP327729:VSP327736 WCL327729:WCL327736 WMH327729:WMH327736 WWD327729:WWD327736 V393265:V393272 JR393265:JR393272 TN393265:TN393272 ADJ393265:ADJ393272 ANF393265:ANF393272 AXB393265:AXB393272 BGX393265:BGX393272 BQT393265:BQT393272 CAP393265:CAP393272 CKL393265:CKL393272 CUH393265:CUH393272 DED393265:DED393272 DNZ393265:DNZ393272 DXV393265:DXV393272 EHR393265:EHR393272 ERN393265:ERN393272 FBJ393265:FBJ393272 FLF393265:FLF393272 FVB393265:FVB393272 GEX393265:GEX393272 GOT393265:GOT393272 GYP393265:GYP393272 HIL393265:HIL393272 HSH393265:HSH393272 ICD393265:ICD393272 ILZ393265:ILZ393272 IVV393265:IVV393272 JFR393265:JFR393272 JPN393265:JPN393272 JZJ393265:JZJ393272 KJF393265:KJF393272 KTB393265:KTB393272 LCX393265:LCX393272 LMT393265:LMT393272 LWP393265:LWP393272 MGL393265:MGL393272 MQH393265:MQH393272 NAD393265:NAD393272 NJZ393265:NJZ393272 NTV393265:NTV393272 ODR393265:ODR393272 ONN393265:ONN393272 OXJ393265:OXJ393272 PHF393265:PHF393272 PRB393265:PRB393272 QAX393265:QAX393272 QKT393265:QKT393272 QUP393265:QUP393272 REL393265:REL393272 ROH393265:ROH393272 RYD393265:RYD393272 SHZ393265:SHZ393272 SRV393265:SRV393272 TBR393265:TBR393272 TLN393265:TLN393272 TVJ393265:TVJ393272 UFF393265:UFF393272 UPB393265:UPB393272 UYX393265:UYX393272 VIT393265:VIT393272 VSP393265:VSP393272 WCL393265:WCL393272 WMH393265:WMH393272 WWD393265:WWD393272 V458801:V458808 JR458801:JR458808 TN458801:TN458808 ADJ458801:ADJ458808 ANF458801:ANF458808 AXB458801:AXB458808 BGX458801:BGX458808 BQT458801:BQT458808 CAP458801:CAP458808 CKL458801:CKL458808 CUH458801:CUH458808 DED458801:DED458808 DNZ458801:DNZ458808 DXV458801:DXV458808 EHR458801:EHR458808 ERN458801:ERN458808 FBJ458801:FBJ458808 FLF458801:FLF458808 FVB458801:FVB458808 GEX458801:GEX458808 GOT458801:GOT458808 GYP458801:GYP458808 HIL458801:HIL458808 HSH458801:HSH458808 ICD458801:ICD458808 ILZ458801:ILZ458808 IVV458801:IVV458808 JFR458801:JFR458808 JPN458801:JPN458808 JZJ458801:JZJ458808 KJF458801:KJF458808 KTB458801:KTB458808 LCX458801:LCX458808 LMT458801:LMT458808 LWP458801:LWP458808 MGL458801:MGL458808 MQH458801:MQH458808 NAD458801:NAD458808 NJZ458801:NJZ458808 NTV458801:NTV458808 ODR458801:ODR458808 ONN458801:ONN458808 OXJ458801:OXJ458808 PHF458801:PHF458808 PRB458801:PRB458808 QAX458801:QAX458808 QKT458801:QKT458808 QUP458801:QUP458808 REL458801:REL458808 ROH458801:ROH458808 RYD458801:RYD458808 SHZ458801:SHZ458808 SRV458801:SRV458808 TBR458801:TBR458808 TLN458801:TLN458808 TVJ458801:TVJ458808 UFF458801:UFF458808 UPB458801:UPB458808 UYX458801:UYX458808 VIT458801:VIT458808 VSP458801:VSP458808 WCL458801:WCL458808 WMH458801:WMH458808 WWD458801:WWD458808 V524337:V524344 JR524337:JR524344 TN524337:TN524344 ADJ524337:ADJ524344 ANF524337:ANF524344 AXB524337:AXB524344 BGX524337:BGX524344 BQT524337:BQT524344 CAP524337:CAP524344 CKL524337:CKL524344 CUH524337:CUH524344 DED524337:DED524344 DNZ524337:DNZ524344 DXV524337:DXV524344 EHR524337:EHR524344 ERN524337:ERN524344 FBJ524337:FBJ524344 FLF524337:FLF524344 FVB524337:FVB524344 GEX524337:GEX524344 GOT524337:GOT524344 GYP524337:GYP524344 HIL524337:HIL524344 HSH524337:HSH524344 ICD524337:ICD524344 ILZ524337:ILZ524344 IVV524337:IVV524344 JFR524337:JFR524344 JPN524337:JPN524344 JZJ524337:JZJ524344 KJF524337:KJF524344 KTB524337:KTB524344 LCX524337:LCX524344 LMT524337:LMT524344 LWP524337:LWP524344 MGL524337:MGL524344 MQH524337:MQH524344 NAD524337:NAD524344 NJZ524337:NJZ524344 NTV524337:NTV524344 ODR524337:ODR524344 ONN524337:ONN524344 OXJ524337:OXJ524344 PHF524337:PHF524344 PRB524337:PRB524344 QAX524337:QAX524344 QKT524337:QKT524344 QUP524337:QUP524344 REL524337:REL524344 ROH524337:ROH524344 RYD524337:RYD524344 SHZ524337:SHZ524344 SRV524337:SRV524344 TBR524337:TBR524344 TLN524337:TLN524344 TVJ524337:TVJ524344 UFF524337:UFF524344 UPB524337:UPB524344 UYX524337:UYX524344 VIT524337:VIT524344 VSP524337:VSP524344 WCL524337:WCL524344 WMH524337:WMH524344 WWD524337:WWD524344 V589873:V589880 JR589873:JR589880 TN589873:TN589880 ADJ589873:ADJ589880 ANF589873:ANF589880 AXB589873:AXB589880 BGX589873:BGX589880 BQT589873:BQT589880 CAP589873:CAP589880 CKL589873:CKL589880 CUH589873:CUH589880 DED589873:DED589880 DNZ589873:DNZ589880 DXV589873:DXV589880 EHR589873:EHR589880 ERN589873:ERN589880 FBJ589873:FBJ589880 FLF589873:FLF589880 FVB589873:FVB589880 GEX589873:GEX589880 GOT589873:GOT589880 GYP589873:GYP589880 HIL589873:HIL589880 HSH589873:HSH589880 ICD589873:ICD589880 ILZ589873:ILZ589880 IVV589873:IVV589880 JFR589873:JFR589880 JPN589873:JPN589880 JZJ589873:JZJ589880 KJF589873:KJF589880 KTB589873:KTB589880 LCX589873:LCX589880 LMT589873:LMT589880 LWP589873:LWP589880 MGL589873:MGL589880 MQH589873:MQH589880 NAD589873:NAD589880 NJZ589873:NJZ589880 NTV589873:NTV589880 ODR589873:ODR589880 ONN589873:ONN589880 OXJ589873:OXJ589880 PHF589873:PHF589880 PRB589873:PRB589880 QAX589873:QAX589880 QKT589873:QKT589880 QUP589873:QUP589880 REL589873:REL589880 ROH589873:ROH589880 RYD589873:RYD589880 SHZ589873:SHZ589880 SRV589873:SRV589880 TBR589873:TBR589880 TLN589873:TLN589880 TVJ589873:TVJ589880 UFF589873:UFF589880 UPB589873:UPB589880 UYX589873:UYX589880 VIT589873:VIT589880 VSP589873:VSP589880 WCL589873:WCL589880 WMH589873:WMH589880 WWD589873:WWD589880 V655409:V655416 JR655409:JR655416 TN655409:TN655416 ADJ655409:ADJ655416 ANF655409:ANF655416 AXB655409:AXB655416 BGX655409:BGX655416 BQT655409:BQT655416 CAP655409:CAP655416 CKL655409:CKL655416 CUH655409:CUH655416 DED655409:DED655416 DNZ655409:DNZ655416 DXV655409:DXV655416 EHR655409:EHR655416 ERN655409:ERN655416 FBJ655409:FBJ655416 FLF655409:FLF655416 FVB655409:FVB655416 GEX655409:GEX655416 GOT655409:GOT655416 GYP655409:GYP655416 HIL655409:HIL655416 HSH655409:HSH655416 ICD655409:ICD655416 ILZ655409:ILZ655416 IVV655409:IVV655416 JFR655409:JFR655416 JPN655409:JPN655416 JZJ655409:JZJ655416 KJF655409:KJF655416 KTB655409:KTB655416 LCX655409:LCX655416 LMT655409:LMT655416 LWP655409:LWP655416 MGL655409:MGL655416 MQH655409:MQH655416 NAD655409:NAD655416 NJZ655409:NJZ655416 NTV655409:NTV655416 ODR655409:ODR655416 ONN655409:ONN655416 OXJ655409:OXJ655416 PHF655409:PHF655416 PRB655409:PRB655416 QAX655409:QAX655416 QKT655409:QKT655416 QUP655409:QUP655416 REL655409:REL655416 ROH655409:ROH655416 RYD655409:RYD655416 SHZ655409:SHZ655416 SRV655409:SRV655416 TBR655409:TBR655416 TLN655409:TLN655416 TVJ655409:TVJ655416 UFF655409:UFF655416 UPB655409:UPB655416 UYX655409:UYX655416 VIT655409:VIT655416 VSP655409:VSP655416 WCL655409:WCL655416 WMH655409:WMH655416 WWD655409:WWD655416 V720945:V720952 JR720945:JR720952 TN720945:TN720952 ADJ720945:ADJ720952 ANF720945:ANF720952 AXB720945:AXB720952 BGX720945:BGX720952 BQT720945:BQT720952 CAP720945:CAP720952 CKL720945:CKL720952 CUH720945:CUH720952 DED720945:DED720952 DNZ720945:DNZ720952 DXV720945:DXV720952 EHR720945:EHR720952 ERN720945:ERN720952 FBJ720945:FBJ720952 FLF720945:FLF720952 FVB720945:FVB720952 GEX720945:GEX720952 GOT720945:GOT720952 GYP720945:GYP720952 HIL720945:HIL720952 HSH720945:HSH720952 ICD720945:ICD720952 ILZ720945:ILZ720952 IVV720945:IVV720952 JFR720945:JFR720952 JPN720945:JPN720952 JZJ720945:JZJ720952 KJF720945:KJF720952 KTB720945:KTB720952 LCX720945:LCX720952 LMT720945:LMT720952 LWP720945:LWP720952 MGL720945:MGL720952 MQH720945:MQH720952 NAD720945:NAD720952 NJZ720945:NJZ720952 NTV720945:NTV720952 ODR720945:ODR720952 ONN720945:ONN720952 OXJ720945:OXJ720952 PHF720945:PHF720952 PRB720945:PRB720952 QAX720945:QAX720952 QKT720945:QKT720952 QUP720945:QUP720952 REL720945:REL720952 ROH720945:ROH720952 RYD720945:RYD720952 SHZ720945:SHZ720952 SRV720945:SRV720952 TBR720945:TBR720952 TLN720945:TLN720952 TVJ720945:TVJ720952 UFF720945:UFF720952 UPB720945:UPB720952 UYX720945:UYX720952 VIT720945:VIT720952 VSP720945:VSP720952 WCL720945:WCL720952 WMH720945:WMH720952 WWD720945:WWD720952 V786481:V786488 JR786481:JR786488 TN786481:TN786488 ADJ786481:ADJ786488 ANF786481:ANF786488 AXB786481:AXB786488 BGX786481:BGX786488 BQT786481:BQT786488 CAP786481:CAP786488 CKL786481:CKL786488 CUH786481:CUH786488 DED786481:DED786488 DNZ786481:DNZ786488 DXV786481:DXV786488 EHR786481:EHR786488 ERN786481:ERN786488 FBJ786481:FBJ786488 FLF786481:FLF786488 FVB786481:FVB786488 GEX786481:GEX786488 GOT786481:GOT786488 GYP786481:GYP786488 HIL786481:HIL786488 HSH786481:HSH786488 ICD786481:ICD786488 ILZ786481:ILZ786488 IVV786481:IVV786488 JFR786481:JFR786488 JPN786481:JPN786488 JZJ786481:JZJ786488 KJF786481:KJF786488 KTB786481:KTB786488 LCX786481:LCX786488 LMT786481:LMT786488 LWP786481:LWP786488 MGL786481:MGL786488 MQH786481:MQH786488 NAD786481:NAD786488 NJZ786481:NJZ786488 NTV786481:NTV786488 ODR786481:ODR786488 ONN786481:ONN786488 OXJ786481:OXJ786488 PHF786481:PHF786488 PRB786481:PRB786488 QAX786481:QAX786488 QKT786481:QKT786488 QUP786481:QUP786488 REL786481:REL786488 ROH786481:ROH786488 RYD786481:RYD786488 SHZ786481:SHZ786488 SRV786481:SRV786488 TBR786481:TBR786488 TLN786481:TLN786488 TVJ786481:TVJ786488 UFF786481:UFF786488 UPB786481:UPB786488 UYX786481:UYX786488 VIT786481:VIT786488 VSP786481:VSP786488 WCL786481:WCL786488 WMH786481:WMH786488 WWD786481:WWD786488 V852017:V852024 JR852017:JR852024 TN852017:TN852024 ADJ852017:ADJ852024 ANF852017:ANF852024 AXB852017:AXB852024 BGX852017:BGX852024 BQT852017:BQT852024 CAP852017:CAP852024 CKL852017:CKL852024 CUH852017:CUH852024 DED852017:DED852024 DNZ852017:DNZ852024 DXV852017:DXV852024 EHR852017:EHR852024 ERN852017:ERN852024 FBJ852017:FBJ852024 FLF852017:FLF852024 FVB852017:FVB852024 GEX852017:GEX852024 GOT852017:GOT852024 GYP852017:GYP852024 HIL852017:HIL852024 HSH852017:HSH852024 ICD852017:ICD852024 ILZ852017:ILZ852024 IVV852017:IVV852024 JFR852017:JFR852024 JPN852017:JPN852024 JZJ852017:JZJ852024 KJF852017:KJF852024 KTB852017:KTB852024 LCX852017:LCX852024 LMT852017:LMT852024 LWP852017:LWP852024 MGL852017:MGL852024 MQH852017:MQH852024 NAD852017:NAD852024 NJZ852017:NJZ852024 NTV852017:NTV852024 ODR852017:ODR852024 ONN852017:ONN852024 OXJ852017:OXJ852024 PHF852017:PHF852024 PRB852017:PRB852024 QAX852017:QAX852024 QKT852017:QKT852024 QUP852017:QUP852024 REL852017:REL852024 ROH852017:ROH852024 RYD852017:RYD852024 SHZ852017:SHZ852024 SRV852017:SRV852024 TBR852017:TBR852024 TLN852017:TLN852024 TVJ852017:TVJ852024 UFF852017:UFF852024 UPB852017:UPB852024 UYX852017:UYX852024 VIT852017:VIT852024 VSP852017:VSP852024 WCL852017:WCL852024 WMH852017:WMH852024 WWD852017:WWD852024 V917553:V917560 JR917553:JR917560 TN917553:TN917560 ADJ917553:ADJ917560 ANF917553:ANF917560 AXB917553:AXB917560 BGX917553:BGX917560 BQT917553:BQT917560 CAP917553:CAP917560 CKL917553:CKL917560 CUH917553:CUH917560 DED917553:DED917560 DNZ917553:DNZ917560 DXV917553:DXV917560 EHR917553:EHR917560 ERN917553:ERN917560 FBJ917553:FBJ917560 FLF917553:FLF917560 FVB917553:FVB917560 GEX917553:GEX917560 GOT917553:GOT917560 GYP917553:GYP917560 HIL917553:HIL917560 HSH917553:HSH917560 ICD917553:ICD917560 ILZ917553:ILZ917560 IVV917553:IVV917560 JFR917553:JFR917560 JPN917553:JPN917560 JZJ917553:JZJ917560 KJF917553:KJF917560 KTB917553:KTB917560 LCX917553:LCX917560 LMT917553:LMT917560 LWP917553:LWP917560 MGL917553:MGL917560 MQH917553:MQH917560 NAD917553:NAD917560 NJZ917553:NJZ917560 NTV917553:NTV917560 ODR917553:ODR917560 ONN917553:ONN917560 OXJ917553:OXJ917560 PHF917553:PHF917560 PRB917553:PRB917560 QAX917553:QAX917560 QKT917553:QKT917560 QUP917553:QUP917560 REL917553:REL917560 ROH917553:ROH917560 RYD917553:RYD917560 SHZ917553:SHZ917560 SRV917553:SRV917560 TBR917553:TBR917560 TLN917553:TLN917560 TVJ917553:TVJ917560 UFF917553:UFF917560 UPB917553:UPB917560 UYX917553:UYX917560 VIT917553:VIT917560 VSP917553:VSP917560 WCL917553:WCL917560 WMH917553:WMH917560 WWD917553:WWD917560 V983089:V983096 JR983089:JR983096 TN983089:TN983096 ADJ983089:ADJ983096 ANF983089:ANF983096 AXB983089:AXB983096 BGX983089:BGX983096 BQT983089:BQT983096 CAP983089:CAP983096 CKL983089:CKL983096 CUH983089:CUH983096 DED983089:DED983096 DNZ983089:DNZ983096 DXV983089:DXV983096 EHR983089:EHR983096 ERN983089:ERN983096 FBJ983089:FBJ983096 FLF983089:FLF983096 FVB983089:FVB983096 GEX983089:GEX983096 GOT983089:GOT983096 GYP983089:GYP983096 HIL983089:HIL983096 HSH983089:HSH983096 ICD983089:ICD983096 ILZ983089:ILZ983096 IVV983089:IVV983096 JFR983089:JFR983096 JPN983089:JPN983096 JZJ983089:JZJ983096 KJF983089:KJF983096 KTB983089:KTB983096 LCX983089:LCX983096 LMT983089:LMT983096 LWP983089:LWP983096 MGL983089:MGL983096 MQH983089:MQH983096 NAD983089:NAD983096 NJZ983089:NJZ983096 NTV983089:NTV983096 ODR983089:ODR983096 ONN983089:ONN983096 OXJ983089:OXJ983096 PHF983089:PHF983096 PRB983089:PRB983096 QAX983089:QAX983096 QKT983089:QKT983096 QUP983089:QUP983096 REL983089:REL983096 ROH983089:ROH983096 RYD983089:RYD983096 SHZ983089:SHZ983096 SRV983089:SRV983096 TBR983089:TBR983096 TLN983089:TLN983096 TVJ983089:TVJ983096 UFF983089:UFF983096 UPB983089:UPB983096 UYX983089:UYX983096 VIT983089:VIT983096 VSP983089:VSP983096 WCL983089:WCL983096 WMH983089:WMH983096 WWD983089:WWD983096 WWD40:WWD54 V65602:V65608 JR65602:JR65608 TN65602:TN65608 ADJ65602:ADJ65608 ANF65602:ANF65608 AXB65602:AXB65608 BGX65602:BGX65608 BQT65602:BQT65608 CAP65602:CAP65608 CKL65602:CKL65608 CUH65602:CUH65608 DED65602:DED65608 DNZ65602:DNZ65608 DXV65602:DXV65608 EHR65602:EHR65608 ERN65602:ERN65608 FBJ65602:FBJ65608 FLF65602:FLF65608 FVB65602:FVB65608 GEX65602:GEX65608 GOT65602:GOT65608 GYP65602:GYP65608 HIL65602:HIL65608 HSH65602:HSH65608 ICD65602:ICD65608 ILZ65602:ILZ65608 IVV65602:IVV65608 JFR65602:JFR65608 JPN65602:JPN65608 JZJ65602:JZJ65608 KJF65602:KJF65608 KTB65602:KTB65608 LCX65602:LCX65608 LMT65602:LMT65608 LWP65602:LWP65608 MGL65602:MGL65608 MQH65602:MQH65608 NAD65602:NAD65608 NJZ65602:NJZ65608 NTV65602:NTV65608 ODR65602:ODR65608 ONN65602:ONN65608 OXJ65602:OXJ65608 PHF65602:PHF65608 PRB65602:PRB65608 QAX65602:QAX65608 QKT65602:QKT65608 QUP65602:QUP65608 REL65602:REL65608 ROH65602:ROH65608 RYD65602:RYD65608 SHZ65602:SHZ65608 SRV65602:SRV65608 TBR65602:TBR65608 TLN65602:TLN65608 TVJ65602:TVJ65608 UFF65602:UFF65608 UPB65602:UPB65608 UYX65602:UYX65608 VIT65602:VIT65608 VSP65602:VSP65608 WCL65602:WCL65608 WMH65602:WMH65608 WWD65602:WWD65608 V131138:V131144 JR131138:JR131144 TN131138:TN131144 ADJ131138:ADJ131144 ANF131138:ANF131144 AXB131138:AXB131144 BGX131138:BGX131144 BQT131138:BQT131144 CAP131138:CAP131144 CKL131138:CKL131144 CUH131138:CUH131144 DED131138:DED131144 DNZ131138:DNZ131144 DXV131138:DXV131144 EHR131138:EHR131144 ERN131138:ERN131144 FBJ131138:FBJ131144 FLF131138:FLF131144 FVB131138:FVB131144 GEX131138:GEX131144 GOT131138:GOT131144 GYP131138:GYP131144 HIL131138:HIL131144 HSH131138:HSH131144 ICD131138:ICD131144 ILZ131138:ILZ131144 IVV131138:IVV131144 JFR131138:JFR131144 JPN131138:JPN131144 JZJ131138:JZJ131144 KJF131138:KJF131144 KTB131138:KTB131144 LCX131138:LCX131144 LMT131138:LMT131144 LWP131138:LWP131144 MGL131138:MGL131144 MQH131138:MQH131144 NAD131138:NAD131144 NJZ131138:NJZ131144 NTV131138:NTV131144 ODR131138:ODR131144 ONN131138:ONN131144 OXJ131138:OXJ131144 PHF131138:PHF131144 PRB131138:PRB131144 QAX131138:QAX131144 QKT131138:QKT131144 QUP131138:QUP131144 REL131138:REL131144 ROH131138:ROH131144 RYD131138:RYD131144 SHZ131138:SHZ131144 SRV131138:SRV131144 TBR131138:TBR131144 TLN131138:TLN131144 TVJ131138:TVJ131144 UFF131138:UFF131144 UPB131138:UPB131144 UYX131138:UYX131144 VIT131138:VIT131144 VSP131138:VSP131144 WCL131138:WCL131144 WMH131138:WMH131144 WWD131138:WWD131144 V196674:V196680 JR196674:JR196680 TN196674:TN196680 ADJ196674:ADJ196680 ANF196674:ANF196680 AXB196674:AXB196680 BGX196674:BGX196680 BQT196674:BQT196680 CAP196674:CAP196680 CKL196674:CKL196680 CUH196674:CUH196680 DED196674:DED196680 DNZ196674:DNZ196680 DXV196674:DXV196680 EHR196674:EHR196680 ERN196674:ERN196680 FBJ196674:FBJ196680 FLF196674:FLF196680 FVB196674:FVB196680 GEX196674:GEX196680 GOT196674:GOT196680 GYP196674:GYP196680 HIL196674:HIL196680 HSH196674:HSH196680 ICD196674:ICD196680 ILZ196674:ILZ196680 IVV196674:IVV196680 JFR196674:JFR196680 JPN196674:JPN196680 JZJ196674:JZJ196680 KJF196674:KJF196680 KTB196674:KTB196680 LCX196674:LCX196680 LMT196674:LMT196680 LWP196674:LWP196680 MGL196674:MGL196680 MQH196674:MQH196680 NAD196674:NAD196680 NJZ196674:NJZ196680 NTV196674:NTV196680 ODR196674:ODR196680 ONN196674:ONN196680 OXJ196674:OXJ196680 PHF196674:PHF196680 PRB196674:PRB196680 QAX196674:QAX196680 QKT196674:QKT196680 QUP196674:QUP196680 REL196674:REL196680 ROH196674:ROH196680 RYD196674:RYD196680 SHZ196674:SHZ196680 SRV196674:SRV196680 TBR196674:TBR196680 TLN196674:TLN196680 TVJ196674:TVJ196680 UFF196674:UFF196680 UPB196674:UPB196680 UYX196674:UYX196680 VIT196674:VIT196680 VSP196674:VSP196680 WCL196674:WCL196680 WMH196674:WMH196680 WWD196674:WWD196680 V262210:V262216 JR262210:JR262216 TN262210:TN262216 ADJ262210:ADJ262216 ANF262210:ANF262216 AXB262210:AXB262216 BGX262210:BGX262216 BQT262210:BQT262216 CAP262210:CAP262216 CKL262210:CKL262216 CUH262210:CUH262216 DED262210:DED262216 DNZ262210:DNZ262216 DXV262210:DXV262216 EHR262210:EHR262216 ERN262210:ERN262216 FBJ262210:FBJ262216 FLF262210:FLF262216 FVB262210:FVB262216 GEX262210:GEX262216 GOT262210:GOT262216 GYP262210:GYP262216 HIL262210:HIL262216 HSH262210:HSH262216 ICD262210:ICD262216 ILZ262210:ILZ262216 IVV262210:IVV262216 JFR262210:JFR262216 JPN262210:JPN262216 JZJ262210:JZJ262216 KJF262210:KJF262216 KTB262210:KTB262216 LCX262210:LCX262216 LMT262210:LMT262216 LWP262210:LWP262216 MGL262210:MGL262216 MQH262210:MQH262216 NAD262210:NAD262216 NJZ262210:NJZ262216 NTV262210:NTV262216 ODR262210:ODR262216 ONN262210:ONN262216 OXJ262210:OXJ262216 PHF262210:PHF262216 PRB262210:PRB262216 QAX262210:QAX262216 QKT262210:QKT262216 QUP262210:QUP262216 REL262210:REL262216 ROH262210:ROH262216 RYD262210:RYD262216 SHZ262210:SHZ262216 SRV262210:SRV262216 TBR262210:TBR262216 TLN262210:TLN262216 TVJ262210:TVJ262216 UFF262210:UFF262216 UPB262210:UPB262216 UYX262210:UYX262216 VIT262210:VIT262216 VSP262210:VSP262216 WCL262210:WCL262216 WMH262210:WMH262216 WWD262210:WWD262216 V327746:V327752 JR327746:JR327752 TN327746:TN327752 ADJ327746:ADJ327752 ANF327746:ANF327752 AXB327746:AXB327752 BGX327746:BGX327752 BQT327746:BQT327752 CAP327746:CAP327752 CKL327746:CKL327752 CUH327746:CUH327752 DED327746:DED327752 DNZ327746:DNZ327752 DXV327746:DXV327752 EHR327746:EHR327752 ERN327746:ERN327752 FBJ327746:FBJ327752 FLF327746:FLF327752 FVB327746:FVB327752 GEX327746:GEX327752 GOT327746:GOT327752 GYP327746:GYP327752 HIL327746:HIL327752 HSH327746:HSH327752 ICD327746:ICD327752 ILZ327746:ILZ327752 IVV327746:IVV327752 JFR327746:JFR327752 JPN327746:JPN327752 JZJ327746:JZJ327752 KJF327746:KJF327752 KTB327746:KTB327752 LCX327746:LCX327752 LMT327746:LMT327752 LWP327746:LWP327752 MGL327746:MGL327752 MQH327746:MQH327752 NAD327746:NAD327752 NJZ327746:NJZ327752 NTV327746:NTV327752 ODR327746:ODR327752 ONN327746:ONN327752 OXJ327746:OXJ327752 PHF327746:PHF327752 PRB327746:PRB327752 QAX327746:QAX327752 QKT327746:QKT327752 QUP327746:QUP327752 REL327746:REL327752 ROH327746:ROH327752 RYD327746:RYD327752 SHZ327746:SHZ327752 SRV327746:SRV327752 TBR327746:TBR327752 TLN327746:TLN327752 TVJ327746:TVJ327752 UFF327746:UFF327752 UPB327746:UPB327752 UYX327746:UYX327752 VIT327746:VIT327752 VSP327746:VSP327752 WCL327746:WCL327752 WMH327746:WMH327752 WWD327746:WWD327752 V393282:V393288 JR393282:JR393288 TN393282:TN393288 ADJ393282:ADJ393288 ANF393282:ANF393288 AXB393282:AXB393288 BGX393282:BGX393288 BQT393282:BQT393288 CAP393282:CAP393288 CKL393282:CKL393288 CUH393282:CUH393288 DED393282:DED393288 DNZ393282:DNZ393288 DXV393282:DXV393288 EHR393282:EHR393288 ERN393282:ERN393288 FBJ393282:FBJ393288 FLF393282:FLF393288 FVB393282:FVB393288 GEX393282:GEX393288 GOT393282:GOT393288 GYP393282:GYP393288 HIL393282:HIL393288 HSH393282:HSH393288 ICD393282:ICD393288 ILZ393282:ILZ393288 IVV393282:IVV393288 JFR393282:JFR393288 JPN393282:JPN393288 JZJ393282:JZJ393288 KJF393282:KJF393288 KTB393282:KTB393288 LCX393282:LCX393288 LMT393282:LMT393288 LWP393282:LWP393288 MGL393282:MGL393288 MQH393282:MQH393288 NAD393282:NAD393288 NJZ393282:NJZ393288 NTV393282:NTV393288 ODR393282:ODR393288 ONN393282:ONN393288 OXJ393282:OXJ393288 PHF393282:PHF393288 PRB393282:PRB393288 QAX393282:QAX393288 QKT393282:QKT393288 QUP393282:QUP393288 REL393282:REL393288 ROH393282:ROH393288 RYD393282:RYD393288 SHZ393282:SHZ393288 SRV393282:SRV393288 TBR393282:TBR393288 TLN393282:TLN393288 TVJ393282:TVJ393288 UFF393282:UFF393288 UPB393282:UPB393288 UYX393282:UYX393288 VIT393282:VIT393288 VSP393282:VSP393288 WCL393282:WCL393288 WMH393282:WMH393288 WWD393282:WWD393288 V458818:V458824 JR458818:JR458824 TN458818:TN458824 ADJ458818:ADJ458824 ANF458818:ANF458824 AXB458818:AXB458824 BGX458818:BGX458824 BQT458818:BQT458824 CAP458818:CAP458824 CKL458818:CKL458824 CUH458818:CUH458824 DED458818:DED458824 DNZ458818:DNZ458824 DXV458818:DXV458824 EHR458818:EHR458824 ERN458818:ERN458824 FBJ458818:FBJ458824 FLF458818:FLF458824 FVB458818:FVB458824 GEX458818:GEX458824 GOT458818:GOT458824 GYP458818:GYP458824 HIL458818:HIL458824 HSH458818:HSH458824 ICD458818:ICD458824 ILZ458818:ILZ458824 IVV458818:IVV458824 JFR458818:JFR458824 JPN458818:JPN458824 JZJ458818:JZJ458824 KJF458818:KJF458824 KTB458818:KTB458824 LCX458818:LCX458824 LMT458818:LMT458824 LWP458818:LWP458824 MGL458818:MGL458824 MQH458818:MQH458824 NAD458818:NAD458824 NJZ458818:NJZ458824 NTV458818:NTV458824 ODR458818:ODR458824 ONN458818:ONN458824 OXJ458818:OXJ458824 PHF458818:PHF458824 PRB458818:PRB458824 QAX458818:QAX458824 QKT458818:QKT458824 QUP458818:QUP458824 REL458818:REL458824 ROH458818:ROH458824 RYD458818:RYD458824 SHZ458818:SHZ458824 SRV458818:SRV458824 TBR458818:TBR458824 TLN458818:TLN458824 TVJ458818:TVJ458824 UFF458818:UFF458824 UPB458818:UPB458824 UYX458818:UYX458824 VIT458818:VIT458824 VSP458818:VSP458824 WCL458818:WCL458824 WMH458818:WMH458824 WWD458818:WWD458824 V524354:V524360 JR524354:JR524360 TN524354:TN524360 ADJ524354:ADJ524360 ANF524354:ANF524360 AXB524354:AXB524360 BGX524354:BGX524360 BQT524354:BQT524360 CAP524354:CAP524360 CKL524354:CKL524360 CUH524354:CUH524360 DED524354:DED524360 DNZ524354:DNZ524360 DXV524354:DXV524360 EHR524354:EHR524360 ERN524354:ERN524360 FBJ524354:FBJ524360 FLF524354:FLF524360 FVB524354:FVB524360 GEX524354:GEX524360 GOT524354:GOT524360 GYP524354:GYP524360 HIL524354:HIL524360 HSH524354:HSH524360 ICD524354:ICD524360 ILZ524354:ILZ524360 IVV524354:IVV524360 JFR524354:JFR524360 JPN524354:JPN524360 JZJ524354:JZJ524360 KJF524354:KJF524360 KTB524354:KTB524360 LCX524354:LCX524360 LMT524354:LMT524360 LWP524354:LWP524360 MGL524354:MGL524360 MQH524354:MQH524360 NAD524354:NAD524360 NJZ524354:NJZ524360 NTV524354:NTV524360 ODR524354:ODR524360 ONN524354:ONN524360 OXJ524354:OXJ524360 PHF524354:PHF524360 PRB524354:PRB524360 QAX524354:QAX524360 QKT524354:QKT524360 QUP524354:QUP524360 REL524354:REL524360 ROH524354:ROH524360 RYD524354:RYD524360 SHZ524354:SHZ524360 SRV524354:SRV524360 TBR524354:TBR524360 TLN524354:TLN524360 TVJ524354:TVJ524360 UFF524354:UFF524360 UPB524354:UPB524360 UYX524354:UYX524360 VIT524354:VIT524360 VSP524354:VSP524360 WCL524354:WCL524360 WMH524354:WMH524360 WWD524354:WWD524360 V589890:V589896 JR589890:JR589896 TN589890:TN589896 ADJ589890:ADJ589896 ANF589890:ANF589896 AXB589890:AXB589896 BGX589890:BGX589896 BQT589890:BQT589896 CAP589890:CAP589896 CKL589890:CKL589896 CUH589890:CUH589896 DED589890:DED589896 DNZ589890:DNZ589896 DXV589890:DXV589896 EHR589890:EHR589896 ERN589890:ERN589896 FBJ589890:FBJ589896 FLF589890:FLF589896 FVB589890:FVB589896 GEX589890:GEX589896 GOT589890:GOT589896 GYP589890:GYP589896 HIL589890:HIL589896 HSH589890:HSH589896 ICD589890:ICD589896 ILZ589890:ILZ589896 IVV589890:IVV589896 JFR589890:JFR589896 JPN589890:JPN589896 JZJ589890:JZJ589896 KJF589890:KJF589896 KTB589890:KTB589896 LCX589890:LCX589896 LMT589890:LMT589896 LWP589890:LWP589896 MGL589890:MGL589896 MQH589890:MQH589896 NAD589890:NAD589896 NJZ589890:NJZ589896 NTV589890:NTV589896 ODR589890:ODR589896 ONN589890:ONN589896 OXJ589890:OXJ589896 PHF589890:PHF589896 PRB589890:PRB589896 QAX589890:QAX589896 QKT589890:QKT589896 QUP589890:QUP589896 REL589890:REL589896 ROH589890:ROH589896 RYD589890:RYD589896 SHZ589890:SHZ589896 SRV589890:SRV589896 TBR589890:TBR589896 TLN589890:TLN589896 TVJ589890:TVJ589896 UFF589890:UFF589896 UPB589890:UPB589896 UYX589890:UYX589896 VIT589890:VIT589896 VSP589890:VSP589896 WCL589890:WCL589896 WMH589890:WMH589896 WWD589890:WWD589896 V655426:V655432 JR655426:JR655432 TN655426:TN655432 ADJ655426:ADJ655432 ANF655426:ANF655432 AXB655426:AXB655432 BGX655426:BGX655432 BQT655426:BQT655432 CAP655426:CAP655432 CKL655426:CKL655432 CUH655426:CUH655432 DED655426:DED655432 DNZ655426:DNZ655432 DXV655426:DXV655432 EHR655426:EHR655432 ERN655426:ERN655432 FBJ655426:FBJ655432 FLF655426:FLF655432 FVB655426:FVB655432 GEX655426:GEX655432 GOT655426:GOT655432 GYP655426:GYP655432 HIL655426:HIL655432 HSH655426:HSH655432 ICD655426:ICD655432 ILZ655426:ILZ655432 IVV655426:IVV655432 JFR655426:JFR655432 JPN655426:JPN655432 JZJ655426:JZJ655432 KJF655426:KJF655432 KTB655426:KTB655432 LCX655426:LCX655432 LMT655426:LMT655432 LWP655426:LWP655432 MGL655426:MGL655432 MQH655426:MQH655432 NAD655426:NAD655432 NJZ655426:NJZ655432 NTV655426:NTV655432 ODR655426:ODR655432 ONN655426:ONN655432 OXJ655426:OXJ655432 PHF655426:PHF655432 PRB655426:PRB655432 QAX655426:QAX655432 QKT655426:QKT655432 QUP655426:QUP655432 REL655426:REL655432 ROH655426:ROH655432 RYD655426:RYD655432 SHZ655426:SHZ655432 SRV655426:SRV655432 TBR655426:TBR655432 TLN655426:TLN655432 TVJ655426:TVJ655432 UFF655426:UFF655432 UPB655426:UPB655432 UYX655426:UYX655432 VIT655426:VIT655432 VSP655426:VSP655432 WCL655426:WCL655432 WMH655426:WMH655432 WWD655426:WWD655432 V720962:V720968 JR720962:JR720968 TN720962:TN720968 ADJ720962:ADJ720968 ANF720962:ANF720968 AXB720962:AXB720968 BGX720962:BGX720968 BQT720962:BQT720968 CAP720962:CAP720968 CKL720962:CKL720968 CUH720962:CUH720968 DED720962:DED720968 DNZ720962:DNZ720968 DXV720962:DXV720968 EHR720962:EHR720968 ERN720962:ERN720968 FBJ720962:FBJ720968 FLF720962:FLF720968 FVB720962:FVB720968 GEX720962:GEX720968 GOT720962:GOT720968 GYP720962:GYP720968 HIL720962:HIL720968 HSH720962:HSH720968 ICD720962:ICD720968 ILZ720962:ILZ720968 IVV720962:IVV720968 JFR720962:JFR720968 JPN720962:JPN720968 JZJ720962:JZJ720968 KJF720962:KJF720968 KTB720962:KTB720968 LCX720962:LCX720968 LMT720962:LMT720968 LWP720962:LWP720968 MGL720962:MGL720968 MQH720962:MQH720968 NAD720962:NAD720968 NJZ720962:NJZ720968 NTV720962:NTV720968 ODR720962:ODR720968 ONN720962:ONN720968 OXJ720962:OXJ720968 PHF720962:PHF720968 PRB720962:PRB720968 QAX720962:QAX720968 QKT720962:QKT720968 QUP720962:QUP720968 REL720962:REL720968 ROH720962:ROH720968 RYD720962:RYD720968 SHZ720962:SHZ720968 SRV720962:SRV720968 TBR720962:TBR720968 TLN720962:TLN720968 TVJ720962:TVJ720968 UFF720962:UFF720968 UPB720962:UPB720968 UYX720962:UYX720968 VIT720962:VIT720968 VSP720962:VSP720968 WCL720962:WCL720968 WMH720962:WMH720968 WWD720962:WWD720968 V786498:V786504 JR786498:JR786504 TN786498:TN786504 ADJ786498:ADJ786504 ANF786498:ANF786504 AXB786498:AXB786504 BGX786498:BGX786504 BQT786498:BQT786504 CAP786498:CAP786504 CKL786498:CKL786504 CUH786498:CUH786504 DED786498:DED786504 DNZ786498:DNZ786504 DXV786498:DXV786504 EHR786498:EHR786504 ERN786498:ERN786504 FBJ786498:FBJ786504 FLF786498:FLF786504 FVB786498:FVB786504 GEX786498:GEX786504 GOT786498:GOT786504 GYP786498:GYP786504 HIL786498:HIL786504 HSH786498:HSH786504 ICD786498:ICD786504 ILZ786498:ILZ786504 IVV786498:IVV786504 JFR786498:JFR786504 JPN786498:JPN786504 JZJ786498:JZJ786504 KJF786498:KJF786504 KTB786498:KTB786504 LCX786498:LCX786504 LMT786498:LMT786504 LWP786498:LWP786504 MGL786498:MGL786504 MQH786498:MQH786504 NAD786498:NAD786504 NJZ786498:NJZ786504 NTV786498:NTV786504 ODR786498:ODR786504 ONN786498:ONN786504 OXJ786498:OXJ786504 PHF786498:PHF786504 PRB786498:PRB786504 QAX786498:QAX786504 QKT786498:QKT786504 QUP786498:QUP786504 REL786498:REL786504 ROH786498:ROH786504 RYD786498:RYD786504 SHZ786498:SHZ786504 SRV786498:SRV786504 TBR786498:TBR786504 TLN786498:TLN786504 TVJ786498:TVJ786504 UFF786498:UFF786504 UPB786498:UPB786504 UYX786498:UYX786504 VIT786498:VIT786504 VSP786498:VSP786504 WCL786498:WCL786504 WMH786498:WMH786504 WWD786498:WWD786504 V852034:V852040 JR852034:JR852040 TN852034:TN852040 ADJ852034:ADJ852040 ANF852034:ANF852040 AXB852034:AXB852040 BGX852034:BGX852040 BQT852034:BQT852040 CAP852034:CAP852040 CKL852034:CKL852040 CUH852034:CUH852040 DED852034:DED852040 DNZ852034:DNZ852040 DXV852034:DXV852040 EHR852034:EHR852040 ERN852034:ERN852040 FBJ852034:FBJ852040 FLF852034:FLF852040 FVB852034:FVB852040 GEX852034:GEX852040 GOT852034:GOT852040 GYP852034:GYP852040 HIL852034:HIL852040 HSH852034:HSH852040 ICD852034:ICD852040 ILZ852034:ILZ852040 IVV852034:IVV852040 JFR852034:JFR852040 JPN852034:JPN852040 JZJ852034:JZJ852040 KJF852034:KJF852040 KTB852034:KTB852040 LCX852034:LCX852040 LMT852034:LMT852040 LWP852034:LWP852040 MGL852034:MGL852040 MQH852034:MQH852040 NAD852034:NAD852040 NJZ852034:NJZ852040 NTV852034:NTV852040 ODR852034:ODR852040 ONN852034:ONN852040 OXJ852034:OXJ852040 PHF852034:PHF852040 PRB852034:PRB852040 QAX852034:QAX852040 QKT852034:QKT852040 QUP852034:QUP852040 REL852034:REL852040 ROH852034:ROH852040 RYD852034:RYD852040 SHZ852034:SHZ852040 SRV852034:SRV852040 TBR852034:TBR852040 TLN852034:TLN852040 TVJ852034:TVJ852040 UFF852034:UFF852040 UPB852034:UPB852040 UYX852034:UYX852040 VIT852034:VIT852040 VSP852034:VSP852040 WCL852034:WCL852040 WMH852034:WMH852040 WWD852034:WWD852040 V917570:V917576 JR917570:JR917576 TN917570:TN917576 ADJ917570:ADJ917576 ANF917570:ANF917576 AXB917570:AXB917576 BGX917570:BGX917576 BQT917570:BQT917576 CAP917570:CAP917576 CKL917570:CKL917576 CUH917570:CUH917576 DED917570:DED917576 DNZ917570:DNZ917576 DXV917570:DXV917576 EHR917570:EHR917576 ERN917570:ERN917576 FBJ917570:FBJ917576 FLF917570:FLF917576 FVB917570:FVB917576 GEX917570:GEX917576 GOT917570:GOT917576 GYP917570:GYP917576 HIL917570:HIL917576 HSH917570:HSH917576 ICD917570:ICD917576 ILZ917570:ILZ917576 IVV917570:IVV917576 JFR917570:JFR917576 JPN917570:JPN917576 JZJ917570:JZJ917576 KJF917570:KJF917576 KTB917570:KTB917576 LCX917570:LCX917576 LMT917570:LMT917576 LWP917570:LWP917576 MGL917570:MGL917576 MQH917570:MQH917576 NAD917570:NAD917576 NJZ917570:NJZ917576 NTV917570:NTV917576 ODR917570:ODR917576 ONN917570:ONN917576 OXJ917570:OXJ917576 PHF917570:PHF917576 PRB917570:PRB917576 QAX917570:QAX917576 QKT917570:QKT917576 QUP917570:QUP917576 REL917570:REL917576 ROH917570:ROH917576 RYD917570:RYD917576 SHZ917570:SHZ917576 SRV917570:SRV917576 TBR917570:TBR917576 TLN917570:TLN917576 TVJ917570:TVJ917576 UFF917570:UFF917576 UPB917570:UPB917576 UYX917570:UYX917576 VIT917570:VIT917576 VSP917570:VSP917576 WCL917570:WCL917576 WMH917570:WMH917576 WWD917570:WWD917576 V983106:V983112 JR983106:JR983112 TN983106:TN983112 ADJ983106:ADJ983112 ANF983106:ANF983112 AXB983106:AXB983112 BGX983106:BGX983112 BQT983106:BQT983112 CAP983106:CAP983112 CKL983106:CKL983112 CUH983106:CUH983112 DED983106:DED983112 DNZ983106:DNZ983112 DXV983106:DXV983112 EHR983106:EHR983112 ERN983106:ERN983112 FBJ983106:FBJ983112 FLF983106:FLF983112 FVB983106:FVB983112 GEX983106:GEX983112 GOT983106:GOT983112 GYP983106:GYP983112 HIL983106:HIL983112 HSH983106:HSH983112 ICD983106:ICD983112 ILZ983106:ILZ983112 IVV983106:IVV983112 JFR983106:JFR983112 JPN983106:JPN983112 JZJ983106:JZJ983112 KJF983106:KJF983112 KTB983106:KTB983112 LCX983106:LCX983112 LMT983106:LMT983112 LWP983106:LWP983112 MGL983106:MGL983112 MQH983106:MQH983112 NAD983106:NAD983112 NJZ983106:NJZ983112 NTV983106:NTV983112 ODR983106:ODR983112 ONN983106:ONN983112 OXJ983106:OXJ983112 PHF983106:PHF983112 PRB983106:PRB983112 QAX983106:QAX983112 QKT983106:QKT983112 QUP983106:QUP983112 REL983106:REL983112 ROH983106:ROH983112 RYD983106:RYD983112 SHZ983106:SHZ983112 SRV983106:SRV983112 TBR983106:TBR983112 TLN983106:TLN983112 TVJ983106:TVJ983112 UFF983106:UFF983112 UPB983106:UPB983112 UYX983106:UYX983112 VIT983106:VIT983112 VSP983106:VSP983112 WCL983106:WCL983112 WMH983106:WMH983112 WWD78:WWD80 WMH78:WMH80 WCL78:WCL80 VSP78:VSP80 VIT78:VIT80 UYX78:UYX80 UPB78:UPB80 UFF78:UFF80 TVJ78:TVJ80 TLN78:TLN80 TBR78:TBR80 SRV78:SRV80 SHZ78:SHZ80 RYD78:RYD80 ROH78:ROH80 REL78:REL80 QUP78:QUP80 QKT78:QKT80 QAX78:QAX80 PRB78:PRB80 PHF78:PHF80 OXJ78:OXJ80 ONN78:ONN80 ODR78:ODR80 NTV78:NTV80 NJZ78:NJZ80 NAD78:NAD80 MQH78:MQH80 MGL78:MGL80 LWP78:LWP80 LMT78:LMT80 LCX78:LCX80 KTB78:KTB80 KJF78:KJF80 JZJ78:JZJ80 JPN78:JPN80 JFR78:JFR80 IVV78:IVV80 ILZ78:ILZ80 ICD78:ICD80 HSH78:HSH80 HIL78:HIL80 GYP78:GYP80 GOT78:GOT80 GEX78:GEX80 FVB78:FVB80 FLF78:FLF80 FBJ78:FBJ80 ERN78:ERN80 EHR78:EHR80 DXV78:DXV80 DNZ78:DNZ80 DED78:DED80 CUH78:CUH80 CKL78:CKL80 CAP78:CAP80 BQT78:BQT80 BGX78:BGX80 AXB78:AXB80 ANF78:ANF80 ADJ78:ADJ80 TN78:TN80 JR78:JR80 TN24:TN33 JR24:JR33 V24:V33 WWD24:WWD33 WMH24:WMH33 WCL24:WCL33 VSP24:VSP33 VIT24:VIT33 UYX24:UYX33 UPB24:UPB33 UFF24:UFF33 TVJ24:TVJ33 TLN24:TLN33 TBR24:TBR33 SRV24:SRV33 SHZ24:SHZ33 RYD24:RYD33 ROH24:ROH33 REL24:REL33 QUP24:QUP33 QKT24:QKT33 QAX24:QAX33 PRB24:PRB33 PHF24:PHF33 OXJ24:OXJ33 ONN24:ONN33 ODR24:ODR33 NTV24:NTV33 NJZ24:NJZ33 NAD24:NAD33 MQH24:MQH33 MGL24:MGL33 LWP24:LWP33 LMT24:LMT33 LCX24:LCX33 KTB24:KTB33 KJF24:KJF33 JZJ24:JZJ33 JPN24:JPN33 JFR24:JFR33 IVV24:IVV33 ILZ24:ILZ33 ICD24:ICD33 HSH24:HSH33 HIL24:HIL33 GYP24:GYP33 GOT24:GOT33 GEX24:GEX33 FVB24:FVB33 FLF24:FLF33 FBJ24:FBJ33 ERN24:ERN33 EHR24:EHR33 DXV24:DXV33 DNZ24:DNZ33 DED24:DED33 CUH24:CUH33 CKL24:CKL33 CAP24:CAP33 BQT24:BQT33 BGX24:BGX33 AXB24:AXB33 ANF24:ANF33 ADJ24:ADJ33 WMH40:WMH54 WCL40:WCL54 VSP40:VSP54 VIT40:VIT54 UYX40:UYX54 UPB40:UPB54 UFF40:UFF54 TVJ40:TVJ54 TLN40:TLN54 TBR40:TBR54 SRV40:SRV54 SHZ40:SHZ54 RYD40:RYD54 ROH40:ROH54 REL40:REL54 QUP40:QUP54 QKT40:QKT54 QAX40:QAX54 PRB40:PRB54 PHF40:PHF54 OXJ40:OXJ54 ONN40:ONN54 ODR40:ODR54 NTV40:NTV54 NJZ40:NJZ54 NAD40:NAD54 MQH40:MQH54 MGL40:MGL54 LWP40:LWP54 LMT40:LMT54 LCX40:LCX54 KTB40:KTB54 KJF40:KJF54 JZJ40:JZJ54 JPN40:JPN54 JFR40:JFR54 IVV40:IVV54 ILZ40:ILZ54 ICD40:ICD54 HSH40:HSH54 HIL40:HIL54 GYP40:GYP54 GOT40:GOT54 GEX40:GEX54 FVB40:FVB54 FLF40:FLF54 FBJ40:FBJ54 ERN40:ERN54 EHR40:EHR54 DXV40:DXV54 DNZ40:DNZ54 DED40:DED54 CUH40:CUH54 CKL40:CKL54 CAP40:CAP54 BQT40:BQT54 BGX40:BGX54 AXB40:AXB54 ANF40:ANF54 ADJ40:ADJ54 TN40:TN54 JR40:JR54 V40:V54 WWD64:WWD71 WMH64:WMH71 WCL64:WCL71 VSP64:VSP71 VIT64:VIT71 UYX64:UYX71 UPB64:UPB71 UFF64:UFF71 TVJ64:TVJ71 TLN64:TLN71 TBR64:TBR71 SRV64:SRV71 SHZ64:SHZ71 RYD64:RYD71 ROH64:ROH71 REL64:REL71 QUP64:QUP71 QKT64:QKT71 QAX64:QAX71 PRB64:PRB71 PHF64:PHF71 OXJ64:OXJ71 ONN64:ONN71 ODR64:ODR71 NTV64:NTV71 NJZ64:NJZ71 NAD64:NAD71 MQH64:MQH71 MGL64:MGL71 LWP64:LWP71 LMT64:LMT71 LCX64:LCX71 KTB64:KTB71 KJF64:KJF71 JZJ64:JZJ71 JPN64:JPN71 JFR64:JFR71 IVV64:IVV71 ILZ64:ILZ71 ICD64:ICD71 HSH64:HSH71 HIL64:HIL71 GYP64:GYP71 GOT64:GOT71 GEX64:GEX71 FVB64:FVB71 FLF64:FLF71 FBJ64:FBJ71 ERN64:ERN71 EHR64:EHR71 DXV64:DXV71 DNZ64:DNZ71 DED64:DED71 CUH64:CUH71 CKL64:CKL71 CAP64:CAP71 BQT64:BQT71 BGX64:BGX71 AXB64:AXB71 ANF64:ANF71 ADJ64:ADJ71 TN64:TN71 JR64:JR71 V64:V71">
      <formula1>"変動,固定"</formula1>
    </dataValidation>
    <dataValidation type="list" allowBlank="1" showInputMessage="1" showErrorMessage="1" sqref="WWC983106:WWC983112 U65615:U65616 JQ65615:JQ65616 TM65615:TM65616 ADI65615:ADI65616 ANE65615:ANE65616 AXA65615:AXA65616 BGW65615:BGW65616 BQS65615:BQS65616 CAO65615:CAO65616 CKK65615:CKK65616 CUG65615:CUG65616 DEC65615:DEC65616 DNY65615:DNY65616 DXU65615:DXU65616 EHQ65615:EHQ65616 ERM65615:ERM65616 FBI65615:FBI65616 FLE65615:FLE65616 FVA65615:FVA65616 GEW65615:GEW65616 GOS65615:GOS65616 GYO65615:GYO65616 HIK65615:HIK65616 HSG65615:HSG65616 ICC65615:ICC65616 ILY65615:ILY65616 IVU65615:IVU65616 JFQ65615:JFQ65616 JPM65615:JPM65616 JZI65615:JZI65616 KJE65615:KJE65616 KTA65615:KTA65616 LCW65615:LCW65616 LMS65615:LMS65616 LWO65615:LWO65616 MGK65615:MGK65616 MQG65615:MQG65616 NAC65615:NAC65616 NJY65615:NJY65616 NTU65615:NTU65616 ODQ65615:ODQ65616 ONM65615:ONM65616 OXI65615:OXI65616 PHE65615:PHE65616 PRA65615:PRA65616 QAW65615:QAW65616 QKS65615:QKS65616 QUO65615:QUO65616 REK65615:REK65616 ROG65615:ROG65616 RYC65615:RYC65616 SHY65615:SHY65616 SRU65615:SRU65616 TBQ65615:TBQ65616 TLM65615:TLM65616 TVI65615:TVI65616 UFE65615:UFE65616 UPA65615:UPA65616 UYW65615:UYW65616 VIS65615:VIS65616 VSO65615:VSO65616 WCK65615:WCK65616 WMG65615:WMG65616 WWC65615:WWC65616 U131151:U131152 JQ131151:JQ131152 TM131151:TM131152 ADI131151:ADI131152 ANE131151:ANE131152 AXA131151:AXA131152 BGW131151:BGW131152 BQS131151:BQS131152 CAO131151:CAO131152 CKK131151:CKK131152 CUG131151:CUG131152 DEC131151:DEC131152 DNY131151:DNY131152 DXU131151:DXU131152 EHQ131151:EHQ131152 ERM131151:ERM131152 FBI131151:FBI131152 FLE131151:FLE131152 FVA131151:FVA131152 GEW131151:GEW131152 GOS131151:GOS131152 GYO131151:GYO131152 HIK131151:HIK131152 HSG131151:HSG131152 ICC131151:ICC131152 ILY131151:ILY131152 IVU131151:IVU131152 JFQ131151:JFQ131152 JPM131151:JPM131152 JZI131151:JZI131152 KJE131151:KJE131152 KTA131151:KTA131152 LCW131151:LCW131152 LMS131151:LMS131152 LWO131151:LWO131152 MGK131151:MGK131152 MQG131151:MQG131152 NAC131151:NAC131152 NJY131151:NJY131152 NTU131151:NTU131152 ODQ131151:ODQ131152 ONM131151:ONM131152 OXI131151:OXI131152 PHE131151:PHE131152 PRA131151:PRA131152 QAW131151:QAW131152 QKS131151:QKS131152 QUO131151:QUO131152 REK131151:REK131152 ROG131151:ROG131152 RYC131151:RYC131152 SHY131151:SHY131152 SRU131151:SRU131152 TBQ131151:TBQ131152 TLM131151:TLM131152 TVI131151:TVI131152 UFE131151:UFE131152 UPA131151:UPA131152 UYW131151:UYW131152 VIS131151:VIS131152 VSO131151:VSO131152 WCK131151:WCK131152 WMG131151:WMG131152 WWC131151:WWC131152 U196687:U196688 JQ196687:JQ196688 TM196687:TM196688 ADI196687:ADI196688 ANE196687:ANE196688 AXA196687:AXA196688 BGW196687:BGW196688 BQS196687:BQS196688 CAO196687:CAO196688 CKK196687:CKK196688 CUG196687:CUG196688 DEC196687:DEC196688 DNY196687:DNY196688 DXU196687:DXU196688 EHQ196687:EHQ196688 ERM196687:ERM196688 FBI196687:FBI196688 FLE196687:FLE196688 FVA196687:FVA196688 GEW196687:GEW196688 GOS196687:GOS196688 GYO196687:GYO196688 HIK196687:HIK196688 HSG196687:HSG196688 ICC196687:ICC196688 ILY196687:ILY196688 IVU196687:IVU196688 JFQ196687:JFQ196688 JPM196687:JPM196688 JZI196687:JZI196688 KJE196687:KJE196688 KTA196687:KTA196688 LCW196687:LCW196688 LMS196687:LMS196688 LWO196687:LWO196688 MGK196687:MGK196688 MQG196687:MQG196688 NAC196687:NAC196688 NJY196687:NJY196688 NTU196687:NTU196688 ODQ196687:ODQ196688 ONM196687:ONM196688 OXI196687:OXI196688 PHE196687:PHE196688 PRA196687:PRA196688 QAW196687:QAW196688 QKS196687:QKS196688 QUO196687:QUO196688 REK196687:REK196688 ROG196687:ROG196688 RYC196687:RYC196688 SHY196687:SHY196688 SRU196687:SRU196688 TBQ196687:TBQ196688 TLM196687:TLM196688 TVI196687:TVI196688 UFE196687:UFE196688 UPA196687:UPA196688 UYW196687:UYW196688 VIS196687:VIS196688 VSO196687:VSO196688 WCK196687:WCK196688 WMG196687:WMG196688 WWC196687:WWC196688 U262223:U262224 JQ262223:JQ262224 TM262223:TM262224 ADI262223:ADI262224 ANE262223:ANE262224 AXA262223:AXA262224 BGW262223:BGW262224 BQS262223:BQS262224 CAO262223:CAO262224 CKK262223:CKK262224 CUG262223:CUG262224 DEC262223:DEC262224 DNY262223:DNY262224 DXU262223:DXU262224 EHQ262223:EHQ262224 ERM262223:ERM262224 FBI262223:FBI262224 FLE262223:FLE262224 FVA262223:FVA262224 GEW262223:GEW262224 GOS262223:GOS262224 GYO262223:GYO262224 HIK262223:HIK262224 HSG262223:HSG262224 ICC262223:ICC262224 ILY262223:ILY262224 IVU262223:IVU262224 JFQ262223:JFQ262224 JPM262223:JPM262224 JZI262223:JZI262224 KJE262223:KJE262224 KTA262223:KTA262224 LCW262223:LCW262224 LMS262223:LMS262224 LWO262223:LWO262224 MGK262223:MGK262224 MQG262223:MQG262224 NAC262223:NAC262224 NJY262223:NJY262224 NTU262223:NTU262224 ODQ262223:ODQ262224 ONM262223:ONM262224 OXI262223:OXI262224 PHE262223:PHE262224 PRA262223:PRA262224 QAW262223:QAW262224 QKS262223:QKS262224 QUO262223:QUO262224 REK262223:REK262224 ROG262223:ROG262224 RYC262223:RYC262224 SHY262223:SHY262224 SRU262223:SRU262224 TBQ262223:TBQ262224 TLM262223:TLM262224 TVI262223:TVI262224 UFE262223:UFE262224 UPA262223:UPA262224 UYW262223:UYW262224 VIS262223:VIS262224 VSO262223:VSO262224 WCK262223:WCK262224 WMG262223:WMG262224 WWC262223:WWC262224 U327759:U327760 JQ327759:JQ327760 TM327759:TM327760 ADI327759:ADI327760 ANE327759:ANE327760 AXA327759:AXA327760 BGW327759:BGW327760 BQS327759:BQS327760 CAO327759:CAO327760 CKK327759:CKK327760 CUG327759:CUG327760 DEC327759:DEC327760 DNY327759:DNY327760 DXU327759:DXU327760 EHQ327759:EHQ327760 ERM327759:ERM327760 FBI327759:FBI327760 FLE327759:FLE327760 FVA327759:FVA327760 GEW327759:GEW327760 GOS327759:GOS327760 GYO327759:GYO327760 HIK327759:HIK327760 HSG327759:HSG327760 ICC327759:ICC327760 ILY327759:ILY327760 IVU327759:IVU327760 JFQ327759:JFQ327760 JPM327759:JPM327760 JZI327759:JZI327760 KJE327759:KJE327760 KTA327759:KTA327760 LCW327759:LCW327760 LMS327759:LMS327760 LWO327759:LWO327760 MGK327759:MGK327760 MQG327759:MQG327760 NAC327759:NAC327760 NJY327759:NJY327760 NTU327759:NTU327760 ODQ327759:ODQ327760 ONM327759:ONM327760 OXI327759:OXI327760 PHE327759:PHE327760 PRA327759:PRA327760 QAW327759:QAW327760 QKS327759:QKS327760 QUO327759:QUO327760 REK327759:REK327760 ROG327759:ROG327760 RYC327759:RYC327760 SHY327759:SHY327760 SRU327759:SRU327760 TBQ327759:TBQ327760 TLM327759:TLM327760 TVI327759:TVI327760 UFE327759:UFE327760 UPA327759:UPA327760 UYW327759:UYW327760 VIS327759:VIS327760 VSO327759:VSO327760 WCK327759:WCK327760 WMG327759:WMG327760 WWC327759:WWC327760 U393295:U393296 JQ393295:JQ393296 TM393295:TM393296 ADI393295:ADI393296 ANE393295:ANE393296 AXA393295:AXA393296 BGW393295:BGW393296 BQS393295:BQS393296 CAO393295:CAO393296 CKK393295:CKK393296 CUG393295:CUG393296 DEC393295:DEC393296 DNY393295:DNY393296 DXU393295:DXU393296 EHQ393295:EHQ393296 ERM393295:ERM393296 FBI393295:FBI393296 FLE393295:FLE393296 FVA393295:FVA393296 GEW393295:GEW393296 GOS393295:GOS393296 GYO393295:GYO393296 HIK393295:HIK393296 HSG393295:HSG393296 ICC393295:ICC393296 ILY393295:ILY393296 IVU393295:IVU393296 JFQ393295:JFQ393296 JPM393295:JPM393296 JZI393295:JZI393296 KJE393295:KJE393296 KTA393295:KTA393296 LCW393295:LCW393296 LMS393295:LMS393296 LWO393295:LWO393296 MGK393295:MGK393296 MQG393295:MQG393296 NAC393295:NAC393296 NJY393295:NJY393296 NTU393295:NTU393296 ODQ393295:ODQ393296 ONM393295:ONM393296 OXI393295:OXI393296 PHE393295:PHE393296 PRA393295:PRA393296 QAW393295:QAW393296 QKS393295:QKS393296 QUO393295:QUO393296 REK393295:REK393296 ROG393295:ROG393296 RYC393295:RYC393296 SHY393295:SHY393296 SRU393295:SRU393296 TBQ393295:TBQ393296 TLM393295:TLM393296 TVI393295:TVI393296 UFE393295:UFE393296 UPA393295:UPA393296 UYW393295:UYW393296 VIS393295:VIS393296 VSO393295:VSO393296 WCK393295:WCK393296 WMG393295:WMG393296 WWC393295:WWC393296 U458831:U458832 JQ458831:JQ458832 TM458831:TM458832 ADI458831:ADI458832 ANE458831:ANE458832 AXA458831:AXA458832 BGW458831:BGW458832 BQS458831:BQS458832 CAO458831:CAO458832 CKK458831:CKK458832 CUG458831:CUG458832 DEC458831:DEC458832 DNY458831:DNY458832 DXU458831:DXU458832 EHQ458831:EHQ458832 ERM458831:ERM458832 FBI458831:FBI458832 FLE458831:FLE458832 FVA458831:FVA458832 GEW458831:GEW458832 GOS458831:GOS458832 GYO458831:GYO458832 HIK458831:HIK458832 HSG458831:HSG458832 ICC458831:ICC458832 ILY458831:ILY458832 IVU458831:IVU458832 JFQ458831:JFQ458832 JPM458831:JPM458832 JZI458831:JZI458832 KJE458831:KJE458832 KTA458831:KTA458832 LCW458831:LCW458832 LMS458831:LMS458832 LWO458831:LWO458832 MGK458831:MGK458832 MQG458831:MQG458832 NAC458831:NAC458832 NJY458831:NJY458832 NTU458831:NTU458832 ODQ458831:ODQ458832 ONM458831:ONM458832 OXI458831:OXI458832 PHE458831:PHE458832 PRA458831:PRA458832 QAW458831:QAW458832 QKS458831:QKS458832 QUO458831:QUO458832 REK458831:REK458832 ROG458831:ROG458832 RYC458831:RYC458832 SHY458831:SHY458832 SRU458831:SRU458832 TBQ458831:TBQ458832 TLM458831:TLM458832 TVI458831:TVI458832 UFE458831:UFE458832 UPA458831:UPA458832 UYW458831:UYW458832 VIS458831:VIS458832 VSO458831:VSO458832 WCK458831:WCK458832 WMG458831:WMG458832 WWC458831:WWC458832 U524367:U524368 JQ524367:JQ524368 TM524367:TM524368 ADI524367:ADI524368 ANE524367:ANE524368 AXA524367:AXA524368 BGW524367:BGW524368 BQS524367:BQS524368 CAO524367:CAO524368 CKK524367:CKK524368 CUG524367:CUG524368 DEC524367:DEC524368 DNY524367:DNY524368 DXU524367:DXU524368 EHQ524367:EHQ524368 ERM524367:ERM524368 FBI524367:FBI524368 FLE524367:FLE524368 FVA524367:FVA524368 GEW524367:GEW524368 GOS524367:GOS524368 GYO524367:GYO524368 HIK524367:HIK524368 HSG524367:HSG524368 ICC524367:ICC524368 ILY524367:ILY524368 IVU524367:IVU524368 JFQ524367:JFQ524368 JPM524367:JPM524368 JZI524367:JZI524368 KJE524367:KJE524368 KTA524367:KTA524368 LCW524367:LCW524368 LMS524367:LMS524368 LWO524367:LWO524368 MGK524367:MGK524368 MQG524367:MQG524368 NAC524367:NAC524368 NJY524367:NJY524368 NTU524367:NTU524368 ODQ524367:ODQ524368 ONM524367:ONM524368 OXI524367:OXI524368 PHE524367:PHE524368 PRA524367:PRA524368 QAW524367:QAW524368 QKS524367:QKS524368 QUO524367:QUO524368 REK524367:REK524368 ROG524367:ROG524368 RYC524367:RYC524368 SHY524367:SHY524368 SRU524367:SRU524368 TBQ524367:TBQ524368 TLM524367:TLM524368 TVI524367:TVI524368 UFE524367:UFE524368 UPA524367:UPA524368 UYW524367:UYW524368 VIS524367:VIS524368 VSO524367:VSO524368 WCK524367:WCK524368 WMG524367:WMG524368 WWC524367:WWC524368 U589903:U589904 JQ589903:JQ589904 TM589903:TM589904 ADI589903:ADI589904 ANE589903:ANE589904 AXA589903:AXA589904 BGW589903:BGW589904 BQS589903:BQS589904 CAO589903:CAO589904 CKK589903:CKK589904 CUG589903:CUG589904 DEC589903:DEC589904 DNY589903:DNY589904 DXU589903:DXU589904 EHQ589903:EHQ589904 ERM589903:ERM589904 FBI589903:FBI589904 FLE589903:FLE589904 FVA589903:FVA589904 GEW589903:GEW589904 GOS589903:GOS589904 GYO589903:GYO589904 HIK589903:HIK589904 HSG589903:HSG589904 ICC589903:ICC589904 ILY589903:ILY589904 IVU589903:IVU589904 JFQ589903:JFQ589904 JPM589903:JPM589904 JZI589903:JZI589904 KJE589903:KJE589904 KTA589903:KTA589904 LCW589903:LCW589904 LMS589903:LMS589904 LWO589903:LWO589904 MGK589903:MGK589904 MQG589903:MQG589904 NAC589903:NAC589904 NJY589903:NJY589904 NTU589903:NTU589904 ODQ589903:ODQ589904 ONM589903:ONM589904 OXI589903:OXI589904 PHE589903:PHE589904 PRA589903:PRA589904 QAW589903:QAW589904 QKS589903:QKS589904 QUO589903:QUO589904 REK589903:REK589904 ROG589903:ROG589904 RYC589903:RYC589904 SHY589903:SHY589904 SRU589903:SRU589904 TBQ589903:TBQ589904 TLM589903:TLM589904 TVI589903:TVI589904 UFE589903:UFE589904 UPA589903:UPA589904 UYW589903:UYW589904 VIS589903:VIS589904 VSO589903:VSO589904 WCK589903:WCK589904 WMG589903:WMG589904 WWC589903:WWC589904 U655439:U655440 JQ655439:JQ655440 TM655439:TM655440 ADI655439:ADI655440 ANE655439:ANE655440 AXA655439:AXA655440 BGW655439:BGW655440 BQS655439:BQS655440 CAO655439:CAO655440 CKK655439:CKK655440 CUG655439:CUG655440 DEC655439:DEC655440 DNY655439:DNY655440 DXU655439:DXU655440 EHQ655439:EHQ655440 ERM655439:ERM655440 FBI655439:FBI655440 FLE655439:FLE655440 FVA655439:FVA655440 GEW655439:GEW655440 GOS655439:GOS655440 GYO655439:GYO655440 HIK655439:HIK655440 HSG655439:HSG655440 ICC655439:ICC655440 ILY655439:ILY655440 IVU655439:IVU655440 JFQ655439:JFQ655440 JPM655439:JPM655440 JZI655439:JZI655440 KJE655439:KJE655440 KTA655439:KTA655440 LCW655439:LCW655440 LMS655439:LMS655440 LWO655439:LWO655440 MGK655439:MGK655440 MQG655439:MQG655440 NAC655439:NAC655440 NJY655439:NJY655440 NTU655439:NTU655440 ODQ655439:ODQ655440 ONM655439:ONM655440 OXI655439:OXI655440 PHE655439:PHE655440 PRA655439:PRA655440 QAW655439:QAW655440 QKS655439:QKS655440 QUO655439:QUO655440 REK655439:REK655440 ROG655439:ROG655440 RYC655439:RYC655440 SHY655439:SHY655440 SRU655439:SRU655440 TBQ655439:TBQ655440 TLM655439:TLM655440 TVI655439:TVI655440 UFE655439:UFE655440 UPA655439:UPA655440 UYW655439:UYW655440 VIS655439:VIS655440 VSO655439:VSO655440 WCK655439:WCK655440 WMG655439:WMG655440 WWC655439:WWC655440 U720975:U720976 JQ720975:JQ720976 TM720975:TM720976 ADI720975:ADI720976 ANE720975:ANE720976 AXA720975:AXA720976 BGW720975:BGW720976 BQS720975:BQS720976 CAO720975:CAO720976 CKK720975:CKK720976 CUG720975:CUG720976 DEC720975:DEC720976 DNY720975:DNY720976 DXU720975:DXU720976 EHQ720975:EHQ720976 ERM720975:ERM720976 FBI720975:FBI720976 FLE720975:FLE720976 FVA720975:FVA720976 GEW720975:GEW720976 GOS720975:GOS720976 GYO720975:GYO720976 HIK720975:HIK720976 HSG720975:HSG720976 ICC720975:ICC720976 ILY720975:ILY720976 IVU720975:IVU720976 JFQ720975:JFQ720976 JPM720975:JPM720976 JZI720975:JZI720976 KJE720975:KJE720976 KTA720975:KTA720976 LCW720975:LCW720976 LMS720975:LMS720976 LWO720975:LWO720976 MGK720975:MGK720976 MQG720975:MQG720976 NAC720975:NAC720976 NJY720975:NJY720976 NTU720975:NTU720976 ODQ720975:ODQ720976 ONM720975:ONM720976 OXI720975:OXI720976 PHE720975:PHE720976 PRA720975:PRA720976 QAW720975:QAW720976 QKS720975:QKS720976 QUO720975:QUO720976 REK720975:REK720976 ROG720975:ROG720976 RYC720975:RYC720976 SHY720975:SHY720976 SRU720975:SRU720976 TBQ720975:TBQ720976 TLM720975:TLM720976 TVI720975:TVI720976 UFE720975:UFE720976 UPA720975:UPA720976 UYW720975:UYW720976 VIS720975:VIS720976 VSO720975:VSO720976 WCK720975:WCK720976 WMG720975:WMG720976 WWC720975:WWC720976 U786511:U786512 JQ786511:JQ786512 TM786511:TM786512 ADI786511:ADI786512 ANE786511:ANE786512 AXA786511:AXA786512 BGW786511:BGW786512 BQS786511:BQS786512 CAO786511:CAO786512 CKK786511:CKK786512 CUG786511:CUG786512 DEC786511:DEC786512 DNY786511:DNY786512 DXU786511:DXU786512 EHQ786511:EHQ786512 ERM786511:ERM786512 FBI786511:FBI786512 FLE786511:FLE786512 FVA786511:FVA786512 GEW786511:GEW786512 GOS786511:GOS786512 GYO786511:GYO786512 HIK786511:HIK786512 HSG786511:HSG786512 ICC786511:ICC786512 ILY786511:ILY786512 IVU786511:IVU786512 JFQ786511:JFQ786512 JPM786511:JPM786512 JZI786511:JZI786512 KJE786511:KJE786512 KTA786511:KTA786512 LCW786511:LCW786512 LMS786511:LMS786512 LWO786511:LWO786512 MGK786511:MGK786512 MQG786511:MQG786512 NAC786511:NAC786512 NJY786511:NJY786512 NTU786511:NTU786512 ODQ786511:ODQ786512 ONM786511:ONM786512 OXI786511:OXI786512 PHE786511:PHE786512 PRA786511:PRA786512 QAW786511:QAW786512 QKS786511:QKS786512 QUO786511:QUO786512 REK786511:REK786512 ROG786511:ROG786512 RYC786511:RYC786512 SHY786511:SHY786512 SRU786511:SRU786512 TBQ786511:TBQ786512 TLM786511:TLM786512 TVI786511:TVI786512 UFE786511:UFE786512 UPA786511:UPA786512 UYW786511:UYW786512 VIS786511:VIS786512 VSO786511:VSO786512 WCK786511:WCK786512 WMG786511:WMG786512 WWC786511:WWC786512 U852047:U852048 JQ852047:JQ852048 TM852047:TM852048 ADI852047:ADI852048 ANE852047:ANE852048 AXA852047:AXA852048 BGW852047:BGW852048 BQS852047:BQS852048 CAO852047:CAO852048 CKK852047:CKK852048 CUG852047:CUG852048 DEC852047:DEC852048 DNY852047:DNY852048 DXU852047:DXU852048 EHQ852047:EHQ852048 ERM852047:ERM852048 FBI852047:FBI852048 FLE852047:FLE852048 FVA852047:FVA852048 GEW852047:GEW852048 GOS852047:GOS852048 GYO852047:GYO852048 HIK852047:HIK852048 HSG852047:HSG852048 ICC852047:ICC852048 ILY852047:ILY852048 IVU852047:IVU852048 JFQ852047:JFQ852048 JPM852047:JPM852048 JZI852047:JZI852048 KJE852047:KJE852048 KTA852047:KTA852048 LCW852047:LCW852048 LMS852047:LMS852048 LWO852047:LWO852048 MGK852047:MGK852048 MQG852047:MQG852048 NAC852047:NAC852048 NJY852047:NJY852048 NTU852047:NTU852048 ODQ852047:ODQ852048 ONM852047:ONM852048 OXI852047:OXI852048 PHE852047:PHE852048 PRA852047:PRA852048 QAW852047:QAW852048 QKS852047:QKS852048 QUO852047:QUO852048 REK852047:REK852048 ROG852047:ROG852048 RYC852047:RYC852048 SHY852047:SHY852048 SRU852047:SRU852048 TBQ852047:TBQ852048 TLM852047:TLM852048 TVI852047:TVI852048 UFE852047:UFE852048 UPA852047:UPA852048 UYW852047:UYW852048 VIS852047:VIS852048 VSO852047:VSO852048 WCK852047:WCK852048 WMG852047:WMG852048 WWC852047:WWC852048 U917583:U917584 JQ917583:JQ917584 TM917583:TM917584 ADI917583:ADI917584 ANE917583:ANE917584 AXA917583:AXA917584 BGW917583:BGW917584 BQS917583:BQS917584 CAO917583:CAO917584 CKK917583:CKK917584 CUG917583:CUG917584 DEC917583:DEC917584 DNY917583:DNY917584 DXU917583:DXU917584 EHQ917583:EHQ917584 ERM917583:ERM917584 FBI917583:FBI917584 FLE917583:FLE917584 FVA917583:FVA917584 GEW917583:GEW917584 GOS917583:GOS917584 GYO917583:GYO917584 HIK917583:HIK917584 HSG917583:HSG917584 ICC917583:ICC917584 ILY917583:ILY917584 IVU917583:IVU917584 JFQ917583:JFQ917584 JPM917583:JPM917584 JZI917583:JZI917584 KJE917583:KJE917584 KTA917583:KTA917584 LCW917583:LCW917584 LMS917583:LMS917584 LWO917583:LWO917584 MGK917583:MGK917584 MQG917583:MQG917584 NAC917583:NAC917584 NJY917583:NJY917584 NTU917583:NTU917584 ODQ917583:ODQ917584 ONM917583:ONM917584 OXI917583:OXI917584 PHE917583:PHE917584 PRA917583:PRA917584 QAW917583:QAW917584 QKS917583:QKS917584 QUO917583:QUO917584 REK917583:REK917584 ROG917583:ROG917584 RYC917583:RYC917584 SHY917583:SHY917584 SRU917583:SRU917584 TBQ917583:TBQ917584 TLM917583:TLM917584 TVI917583:TVI917584 UFE917583:UFE917584 UPA917583:UPA917584 UYW917583:UYW917584 VIS917583:VIS917584 VSO917583:VSO917584 WCK917583:WCK917584 WMG917583:WMG917584 WWC917583:WWC917584 U983119:U983120 JQ983119:JQ983120 TM983119:TM983120 ADI983119:ADI983120 ANE983119:ANE983120 AXA983119:AXA983120 BGW983119:BGW983120 BQS983119:BQS983120 CAO983119:CAO983120 CKK983119:CKK983120 CUG983119:CUG983120 DEC983119:DEC983120 DNY983119:DNY983120 DXU983119:DXU983120 EHQ983119:EHQ983120 ERM983119:ERM983120 FBI983119:FBI983120 FLE983119:FLE983120 FVA983119:FVA983120 GEW983119:GEW983120 GOS983119:GOS983120 GYO983119:GYO983120 HIK983119:HIK983120 HSG983119:HSG983120 ICC983119:ICC983120 ILY983119:ILY983120 IVU983119:IVU983120 JFQ983119:JFQ983120 JPM983119:JPM983120 JZI983119:JZI983120 KJE983119:KJE983120 KTA983119:KTA983120 LCW983119:LCW983120 LMS983119:LMS983120 LWO983119:LWO983120 MGK983119:MGK983120 MQG983119:MQG983120 NAC983119:NAC983120 NJY983119:NJY983120 NTU983119:NTU983120 ODQ983119:ODQ983120 ONM983119:ONM983120 OXI983119:OXI983120 PHE983119:PHE983120 PRA983119:PRA983120 QAW983119:QAW983120 QKS983119:QKS983120 QUO983119:QUO983120 REK983119:REK983120 ROG983119:ROG983120 RYC983119:RYC983120 SHY983119:SHY983120 SRU983119:SRU983120 TBQ983119:TBQ983120 TLM983119:TLM983120 TVI983119:TVI983120 UFE983119:UFE983120 UPA983119:UPA983120 UYW983119:UYW983120 VIS983119:VIS983120 VSO983119:VSO983120 WCK983119:WCK983120 WMG983119:WMG983120 WWC983119:WWC983120 U56:U57 JQ56:JQ57 TM56:TM57 ADI56:ADI57 ANE56:ANE57 AXA56:AXA57 BGW56:BGW57 BQS56:BQS57 CAO56:CAO57 CKK56:CKK57 CUG56:CUG57 DEC56:DEC57 DNY56:DNY57 DXU56:DXU57 EHQ56:EHQ57 ERM56:ERM57 FBI56:FBI57 FLE56:FLE57 FVA56:FVA57 GEW56:GEW57 GOS56:GOS57 GYO56:GYO57 HIK56:HIK57 HSG56:HSG57 ICC56:ICC57 ILY56:ILY57 IVU56:IVU57 JFQ56:JFQ57 JPM56:JPM57 JZI56:JZI57 KJE56:KJE57 KTA56:KTA57 LCW56:LCW57 LMS56:LMS57 LWO56:LWO57 MGK56:MGK57 MQG56:MQG57 NAC56:NAC57 NJY56:NJY57 NTU56:NTU57 ODQ56:ODQ57 ONM56:ONM57 OXI56:OXI57 PHE56:PHE57 PRA56:PRA57 QAW56:QAW57 QKS56:QKS57 QUO56:QUO57 REK56:REK57 ROG56:ROG57 RYC56:RYC57 SHY56:SHY57 SRU56:SRU57 TBQ56:TBQ57 TLM56:TLM57 TVI56:TVI57 UFE56:UFE57 UPA56:UPA57 UYW56:UYW57 VIS56:VIS57 VSO56:VSO57 WCK56:WCK57 WMG56:WMG57 WWC56:WWC57 U65594:U65595 JQ65594:JQ65595 TM65594:TM65595 ADI65594:ADI65595 ANE65594:ANE65595 AXA65594:AXA65595 BGW65594:BGW65595 BQS65594:BQS65595 CAO65594:CAO65595 CKK65594:CKK65595 CUG65594:CUG65595 DEC65594:DEC65595 DNY65594:DNY65595 DXU65594:DXU65595 EHQ65594:EHQ65595 ERM65594:ERM65595 FBI65594:FBI65595 FLE65594:FLE65595 FVA65594:FVA65595 GEW65594:GEW65595 GOS65594:GOS65595 GYO65594:GYO65595 HIK65594:HIK65595 HSG65594:HSG65595 ICC65594:ICC65595 ILY65594:ILY65595 IVU65594:IVU65595 JFQ65594:JFQ65595 JPM65594:JPM65595 JZI65594:JZI65595 KJE65594:KJE65595 KTA65594:KTA65595 LCW65594:LCW65595 LMS65594:LMS65595 LWO65594:LWO65595 MGK65594:MGK65595 MQG65594:MQG65595 NAC65594:NAC65595 NJY65594:NJY65595 NTU65594:NTU65595 ODQ65594:ODQ65595 ONM65594:ONM65595 OXI65594:OXI65595 PHE65594:PHE65595 PRA65594:PRA65595 QAW65594:QAW65595 QKS65594:QKS65595 QUO65594:QUO65595 REK65594:REK65595 ROG65594:ROG65595 RYC65594:RYC65595 SHY65594:SHY65595 SRU65594:SRU65595 TBQ65594:TBQ65595 TLM65594:TLM65595 TVI65594:TVI65595 UFE65594:UFE65595 UPA65594:UPA65595 UYW65594:UYW65595 VIS65594:VIS65595 VSO65594:VSO65595 WCK65594:WCK65595 WMG65594:WMG65595 WWC65594:WWC65595 U131130:U131131 JQ131130:JQ131131 TM131130:TM131131 ADI131130:ADI131131 ANE131130:ANE131131 AXA131130:AXA131131 BGW131130:BGW131131 BQS131130:BQS131131 CAO131130:CAO131131 CKK131130:CKK131131 CUG131130:CUG131131 DEC131130:DEC131131 DNY131130:DNY131131 DXU131130:DXU131131 EHQ131130:EHQ131131 ERM131130:ERM131131 FBI131130:FBI131131 FLE131130:FLE131131 FVA131130:FVA131131 GEW131130:GEW131131 GOS131130:GOS131131 GYO131130:GYO131131 HIK131130:HIK131131 HSG131130:HSG131131 ICC131130:ICC131131 ILY131130:ILY131131 IVU131130:IVU131131 JFQ131130:JFQ131131 JPM131130:JPM131131 JZI131130:JZI131131 KJE131130:KJE131131 KTA131130:KTA131131 LCW131130:LCW131131 LMS131130:LMS131131 LWO131130:LWO131131 MGK131130:MGK131131 MQG131130:MQG131131 NAC131130:NAC131131 NJY131130:NJY131131 NTU131130:NTU131131 ODQ131130:ODQ131131 ONM131130:ONM131131 OXI131130:OXI131131 PHE131130:PHE131131 PRA131130:PRA131131 QAW131130:QAW131131 QKS131130:QKS131131 QUO131130:QUO131131 REK131130:REK131131 ROG131130:ROG131131 RYC131130:RYC131131 SHY131130:SHY131131 SRU131130:SRU131131 TBQ131130:TBQ131131 TLM131130:TLM131131 TVI131130:TVI131131 UFE131130:UFE131131 UPA131130:UPA131131 UYW131130:UYW131131 VIS131130:VIS131131 VSO131130:VSO131131 WCK131130:WCK131131 WMG131130:WMG131131 WWC131130:WWC131131 U196666:U196667 JQ196666:JQ196667 TM196666:TM196667 ADI196666:ADI196667 ANE196666:ANE196667 AXA196666:AXA196667 BGW196666:BGW196667 BQS196666:BQS196667 CAO196666:CAO196667 CKK196666:CKK196667 CUG196666:CUG196667 DEC196666:DEC196667 DNY196666:DNY196667 DXU196666:DXU196667 EHQ196666:EHQ196667 ERM196666:ERM196667 FBI196666:FBI196667 FLE196666:FLE196667 FVA196666:FVA196667 GEW196666:GEW196667 GOS196666:GOS196667 GYO196666:GYO196667 HIK196666:HIK196667 HSG196666:HSG196667 ICC196666:ICC196667 ILY196666:ILY196667 IVU196666:IVU196667 JFQ196666:JFQ196667 JPM196666:JPM196667 JZI196666:JZI196667 KJE196666:KJE196667 KTA196666:KTA196667 LCW196666:LCW196667 LMS196666:LMS196667 LWO196666:LWO196667 MGK196666:MGK196667 MQG196666:MQG196667 NAC196666:NAC196667 NJY196666:NJY196667 NTU196666:NTU196667 ODQ196666:ODQ196667 ONM196666:ONM196667 OXI196666:OXI196667 PHE196666:PHE196667 PRA196666:PRA196667 QAW196666:QAW196667 QKS196666:QKS196667 QUO196666:QUO196667 REK196666:REK196667 ROG196666:ROG196667 RYC196666:RYC196667 SHY196666:SHY196667 SRU196666:SRU196667 TBQ196666:TBQ196667 TLM196666:TLM196667 TVI196666:TVI196667 UFE196666:UFE196667 UPA196666:UPA196667 UYW196666:UYW196667 VIS196666:VIS196667 VSO196666:VSO196667 WCK196666:WCK196667 WMG196666:WMG196667 WWC196666:WWC196667 U262202:U262203 JQ262202:JQ262203 TM262202:TM262203 ADI262202:ADI262203 ANE262202:ANE262203 AXA262202:AXA262203 BGW262202:BGW262203 BQS262202:BQS262203 CAO262202:CAO262203 CKK262202:CKK262203 CUG262202:CUG262203 DEC262202:DEC262203 DNY262202:DNY262203 DXU262202:DXU262203 EHQ262202:EHQ262203 ERM262202:ERM262203 FBI262202:FBI262203 FLE262202:FLE262203 FVA262202:FVA262203 GEW262202:GEW262203 GOS262202:GOS262203 GYO262202:GYO262203 HIK262202:HIK262203 HSG262202:HSG262203 ICC262202:ICC262203 ILY262202:ILY262203 IVU262202:IVU262203 JFQ262202:JFQ262203 JPM262202:JPM262203 JZI262202:JZI262203 KJE262202:KJE262203 KTA262202:KTA262203 LCW262202:LCW262203 LMS262202:LMS262203 LWO262202:LWO262203 MGK262202:MGK262203 MQG262202:MQG262203 NAC262202:NAC262203 NJY262202:NJY262203 NTU262202:NTU262203 ODQ262202:ODQ262203 ONM262202:ONM262203 OXI262202:OXI262203 PHE262202:PHE262203 PRA262202:PRA262203 QAW262202:QAW262203 QKS262202:QKS262203 QUO262202:QUO262203 REK262202:REK262203 ROG262202:ROG262203 RYC262202:RYC262203 SHY262202:SHY262203 SRU262202:SRU262203 TBQ262202:TBQ262203 TLM262202:TLM262203 TVI262202:TVI262203 UFE262202:UFE262203 UPA262202:UPA262203 UYW262202:UYW262203 VIS262202:VIS262203 VSO262202:VSO262203 WCK262202:WCK262203 WMG262202:WMG262203 WWC262202:WWC262203 U327738:U327739 JQ327738:JQ327739 TM327738:TM327739 ADI327738:ADI327739 ANE327738:ANE327739 AXA327738:AXA327739 BGW327738:BGW327739 BQS327738:BQS327739 CAO327738:CAO327739 CKK327738:CKK327739 CUG327738:CUG327739 DEC327738:DEC327739 DNY327738:DNY327739 DXU327738:DXU327739 EHQ327738:EHQ327739 ERM327738:ERM327739 FBI327738:FBI327739 FLE327738:FLE327739 FVA327738:FVA327739 GEW327738:GEW327739 GOS327738:GOS327739 GYO327738:GYO327739 HIK327738:HIK327739 HSG327738:HSG327739 ICC327738:ICC327739 ILY327738:ILY327739 IVU327738:IVU327739 JFQ327738:JFQ327739 JPM327738:JPM327739 JZI327738:JZI327739 KJE327738:KJE327739 KTA327738:KTA327739 LCW327738:LCW327739 LMS327738:LMS327739 LWO327738:LWO327739 MGK327738:MGK327739 MQG327738:MQG327739 NAC327738:NAC327739 NJY327738:NJY327739 NTU327738:NTU327739 ODQ327738:ODQ327739 ONM327738:ONM327739 OXI327738:OXI327739 PHE327738:PHE327739 PRA327738:PRA327739 QAW327738:QAW327739 QKS327738:QKS327739 QUO327738:QUO327739 REK327738:REK327739 ROG327738:ROG327739 RYC327738:RYC327739 SHY327738:SHY327739 SRU327738:SRU327739 TBQ327738:TBQ327739 TLM327738:TLM327739 TVI327738:TVI327739 UFE327738:UFE327739 UPA327738:UPA327739 UYW327738:UYW327739 VIS327738:VIS327739 VSO327738:VSO327739 WCK327738:WCK327739 WMG327738:WMG327739 WWC327738:WWC327739 U393274:U393275 JQ393274:JQ393275 TM393274:TM393275 ADI393274:ADI393275 ANE393274:ANE393275 AXA393274:AXA393275 BGW393274:BGW393275 BQS393274:BQS393275 CAO393274:CAO393275 CKK393274:CKK393275 CUG393274:CUG393275 DEC393274:DEC393275 DNY393274:DNY393275 DXU393274:DXU393275 EHQ393274:EHQ393275 ERM393274:ERM393275 FBI393274:FBI393275 FLE393274:FLE393275 FVA393274:FVA393275 GEW393274:GEW393275 GOS393274:GOS393275 GYO393274:GYO393275 HIK393274:HIK393275 HSG393274:HSG393275 ICC393274:ICC393275 ILY393274:ILY393275 IVU393274:IVU393275 JFQ393274:JFQ393275 JPM393274:JPM393275 JZI393274:JZI393275 KJE393274:KJE393275 KTA393274:KTA393275 LCW393274:LCW393275 LMS393274:LMS393275 LWO393274:LWO393275 MGK393274:MGK393275 MQG393274:MQG393275 NAC393274:NAC393275 NJY393274:NJY393275 NTU393274:NTU393275 ODQ393274:ODQ393275 ONM393274:ONM393275 OXI393274:OXI393275 PHE393274:PHE393275 PRA393274:PRA393275 QAW393274:QAW393275 QKS393274:QKS393275 QUO393274:QUO393275 REK393274:REK393275 ROG393274:ROG393275 RYC393274:RYC393275 SHY393274:SHY393275 SRU393274:SRU393275 TBQ393274:TBQ393275 TLM393274:TLM393275 TVI393274:TVI393275 UFE393274:UFE393275 UPA393274:UPA393275 UYW393274:UYW393275 VIS393274:VIS393275 VSO393274:VSO393275 WCK393274:WCK393275 WMG393274:WMG393275 WWC393274:WWC393275 U458810:U458811 JQ458810:JQ458811 TM458810:TM458811 ADI458810:ADI458811 ANE458810:ANE458811 AXA458810:AXA458811 BGW458810:BGW458811 BQS458810:BQS458811 CAO458810:CAO458811 CKK458810:CKK458811 CUG458810:CUG458811 DEC458810:DEC458811 DNY458810:DNY458811 DXU458810:DXU458811 EHQ458810:EHQ458811 ERM458810:ERM458811 FBI458810:FBI458811 FLE458810:FLE458811 FVA458810:FVA458811 GEW458810:GEW458811 GOS458810:GOS458811 GYO458810:GYO458811 HIK458810:HIK458811 HSG458810:HSG458811 ICC458810:ICC458811 ILY458810:ILY458811 IVU458810:IVU458811 JFQ458810:JFQ458811 JPM458810:JPM458811 JZI458810:JZI458811 KJE458810:KJE458811 KTA458810:KTA458811 LCW458810:LCW458811 LMS458810:LMS458811 LWO458810:LWO458811 MGK458810:MGK458811 MQG458810:MQG458811 NAC458810:NAC458811 NJY458810:NJY458811 NTU458810:NTU458811 ODQ458810:ODQ458811 ONM458810:ONM458811 OXI458810:OXI458811 PHE458810:PHE458811 PRA458810:PRA458811 QAW458810:QAW458811 QKS458810:QKS458811 QUO458810:QUO458811 REK458810:REK458811 ROG458810:ROG458811 RYC458810:RYC458811 SHY458810:SHY458811 SRU458810:SRU458811 TBQ458810:TBQ458811 TLM458810:TLM458811 TVI458810:TVI458811 UFE458810:UFE458811 UPA458810:UPA458811 UYW458810:UYW458811 VIS458810:VIS458811 VSO458810:VSO458811 WCK458810:WCK458811 WMG458810:WMG458811 WWC458810:WWC458811 U524346:U524347 JQ524346:JQ524347 TM524346:TM524347 ADI524346:ADI524347 ANE524346:ANE524347 AXA524346:AXA524347 BGW524346:BGW524347 BQS524346:BQS524347 CAO524346:CAO524347 CKK524346:CKK524347 CUG524346:CUG524347 DEC524346:DEC524347 DNY524346:DNY524347 DXU524346:DXU524347 EHQ524346:EHQ524347 ERM524346:ERM524347 FBI524346:FBI524347 FLE524346:FLE524347 FVA524346:FVA524347 GEW524346:GEW524347 GOS524346:GOS524347 GYO524346:GYO524347 HIK524346:HIK524347 HSG524346:HSG524347 ICC524346:ICC524347 ILY524346:ILY524347 IVU524346:IVU524347 JFQ524346:JFQ524347 JPM524346:JPM524347 JZI524346:JZI524347 KJE524346:KJE524347 KTA524346:KTA524347 LCW524346:LCW524347 LMS524346:LMS524347 LWO524346:LWO524347 MGK524346:MGK524347 MQG524346:MQG524347 NAC524346:NAC524347 NJY524346:NJY524347 NTU524346:NTU524347 ODQ524346:ODQ524347 ONM524346:ONM524347 OXI524346:OXI524347 PHE524346:PHE524347 PRA524346:PRA524347 QAW524346:QAW524347 QKS524346:QKS524347 QUO524346:QUO524347 REK524346:REK524347 ROG524346:ROG524347 RYC524346:RYC524347 SHY524346:SHY524347 SRU524346:SRU524347 TBQ524346:TBQ524347 TLM524346:TLM524347 TVI524346:TVI524347 UFE524346:UFE524347 UPA524346:UPA524347 UYW524346:UYW524347 VIS524346:VIS524347 VSO524346:VSO524347 WCK524346:WCK524347 WMG524346:WMG524347 WWC524346:WWC524347 U589882:U589883 JQ589882:JQ589883 TM589882:TM589883 ADI589882:ADI589883 ANE589882:ANE589883 AXA589882:AXA589883 BGW589882:BGW589883 BQS589882:BQS589883 CAO589882:CAO589883 CKK589882:CKK589883 CUG589882:CUG589883 DEC589882:DEC589883 DNY589882:DNY589883 DXU589882:DXU589883 EHQ589882:EHQ589883 ERM589882:ERM589883 FBI589882:FBI589883 FLE589882:FLE589883 FVA589882:FVA589883 GEW589882:GEW589883 GOS589882:GOS589883 GYO589882:GYO589883 HIK589882:HIK589883 HSG589882:HSG589883 ICC589882:ICC589883 ILY589882:ILY589883 IVU589882:IVU589883 JFQ589882:JFQ589883 JPM589882:JPM589883 JZI589882:JZI589883 KJE589882:KJE589883 KTA589882:KTA589883 LCW589882:LCW589883 LMS589882:LMS589883 LWO589882:LWO589883 MGK589882:MGK589883 MQG589882:MQG589883 NAC589882:NAC589883 NJY589882:NJY589883 NTU589882:NTU589883 ODQ589882:ODQ589883 ONM589882:ONM589883 OXI589882:OXI589883 PHE589882:PHE589883 PRA589882:PRA589883 QAW589882:QAW589883 QKS589882:QKS589883 QUO589882:QUO589883 REK589882:REK589883 ROG589882:ROG589883 RYC589882:RYC589883 SHY589882:SHY589883 SRU589882:SRU589883 TBQ589882:TBQ589883 TLM589882:TLM589883 TVI589882:TVI589883 UFE589882:UFE589883 UPA589882:UPA589883 UYW589882:UYW589883 VIS589882:VIS589883 VSO589882:VSO589883 WCK589882:WCK589883 WMG589882:WMG589883 WWC589882:WWC589883 U655418:U655419 JQ655418:JQ655419 TM655418:TM655419 ADI655418:ADI655419 ANE655418:ANE655419 AXA655418:AXA655419 BGW655418:BGW655419 BQS655418:BQS655419 CAO655418:CAO655419 CKK655418:CKK655419 CUG655418:CUG655419 DEC655418:DEC655419 DNY655418:DNY655419 DXU655418:DXU655419 EHQ655418:EHQ655419 ERM655418:ERM655419 FBI655418:FBI655419 FLE655418:FLE655419 FVA655418:FVA655419 GEW655418:GEW655419 GOS655418:GOS655419 GYO655418:GYO655419 HIK655418:HIK655419 HSG655418:HSG655419 ICC655418:ICC655419 ILY655418:ILY655419 IVU655418:IVU655419 JFQ655418:JFQ655419 JPM655418:JPM655419 JZI655418:JZI655419 KJE655418:KJE655419 KTA655418:KTA655419 LCW655418:LCW655419 LMS655418:LMS655419 LWO655418:LWO655419 MGK655418:MGK655419 MQG655418:MQG655419 NAC655418:NAC655419 NJY655418:NJY655419 NTU655418:NTU655419 ODQ655418:ODQ655419 ONM655418:ONM655419 OXI655418:OXI655419 PHE655418:PHE655419 PRA655418:PRA655419 QAW655418:QAW655419 QKS655418:QKS655419 QUO655418:QUO655419 REK655418:REK655419 ROG655418:ROG655419 RYC655418:RYC655419 SHY655418:SHY655419 SRU655418:SRU655419 TBQ655418:TBQ655419 TLM655418:TLM655419 TVI655418:TVI655419 UFE655418:UFE655419 UPA655418:UPA655419 UYW655418:UYW655419 VIS655418:VIS655419 VSO655418:VSO655419 WCK655418:WCK655419 WMG655418:WMG655419 WWC655418:WWC655419 U720954:U720955 JQ720954:JQ720955 TM720954:TM720955 ADI720954:ADI720955 ANE720954:ANE720955 AXA720954:AXA720955 BGW720954:BGW720955 BQS720954:BQS720955 CAO720954:CAO720955 CKK720954:CKK720955 CUG720954:CUG720955 DEC720954:DEC720955 DNY720954:DNY720955 DXU720954:DXU720955 EHQ720954:EHQ720955 ERM720954:ERM720955 FBI720954:FBI720955 FLE720954:FLE720955 FVA720954:FVA720955 GEW720954:GEW720955 GOS720954:GOS720955 GYO720954:GYO720955 HIK720954:HIK720955 HSG720954:HSG720955 ICC720954:ICC720955 ILY720954:ILY720955 IVU720954:IVU720955 JFQ720954:JFQ720955 JPM720954:JPM720955 JZI720954:JZI720955 KJE720954:KJE720955 KTA720954:KTA720955 LCW720954:LCW720955 LMS720954:LMS720955 LWO720954:LWO720955 MGK720954:MGK720955 MQG720954:MQG720955 NAC720954:NAC720955 NJY720954:NJY720955 NTU720954:NTU720955 ODQ720954:ODQ720955 ONM720954:ONM720955 OXI720954:OXI720955 PHE720954:PHE720955 PRA720954:PRA720955 QAW720954:QAW720955 QKS720954:QKS720955 QUO720954:QUO720955 REK720954:REK720955 ROG720954:ROG720955 RYC720954:RYC720955 SHY720954:SHY720955 SRU720954:SRU720955 TBQ720954:TBQ720955 TLM720954:TLM720955 TVI720954:TVI720955 UFE720954:UFE720955 UPA720954:UPA720955 UYW720954:UYW720955 VIS720954:VIS720955 VSO720954:VSO720955 WCK720954:WCK720955 WMG720954:WMG720955 WWC720954:WWC720955 U786490:U786491 JQ786490:JQ786491 TM786490:TM786491 ADI786490:ADI786491 ANE786490:ANE786491 AXA786490:AXA786491 BGW786490:BGW786491 BQS786490:BQS786491 CAO786490:CAO786491 CKK786490:CKK786491 CUG786490:CUG786491 DEC786490:DEC786491 DNY786490:DNY786491 DXU786490:DXU786491 EHQ786490:EHQ786491 ERM786490:ERM786491 FBI786490:FBI786491 FLE786490:FLE786491 FVA786490:FVA786491 GEW786490:GEW786491 GOS786490:GOS786491 GYO786490:GYO786491 HIK786490:HIK786491 HSG786490:HSG786491 ICC786490:ICC786491 ILY786490:ILY786491 IVU786490:IVU786491 JFQ786490:JFQ786491 JPM786490:JPM786491 JZI786490:JZI786491 KJE786490:KJE786491 KTA786490:KTA786491 LCW786490:LCW786491 LMS786490:LMS786491 LWO786490:LWO786491 MGK786490:MGK786491 MQG786490:MQG786491 NAC786490:NAC786491 NJY786490:NJY786491 NTU786490:NTU786491 ODQ786490:ODQ786491 ONM786490:ONM786491 OXI786490:OXI786491 PHE786490:PHE786491 PRA786490:PRA786491 QAW786490:QAW786491 QKS786490:QKS786491 QUO786490:QUO786491 REK786490:REK786491 ROG786490:ROG786491 RYC786490:RYC786491 SHY786490:SHY786491 SRU786490:SRU786491 TBQ786490:TBQ786491 TLM786490:TLM786491 TVI786490:TVI786491 UFE786490:UFE786491 UPA786490:UPA786491 UYW786490:UYW786491 VIS786490:VIS786491 VSO786490:VSO786491 WCK786490:WCK786491 WMG786490:WMG786491 WWC786490:WWC786491 U852026:U852027 JQ852026:JQ852027 TM852026:TM852027 ADI852026:ADI852027 ANE852026:ANE852027 AXA852026:AXA852027 BGW852026:BGW852027 BQS852026:BQS852027 CAO852026:CAO852027 CKK852026:CKK852027 CUG852026:CUG852027 DEC852026:DEC852027 DNY852026:DNY852027 DXU852026:DXU852027 EHQ852026:EHQ852027 ERM852026:ERM852027 FBI852026:FBI852027 FLE852026:FLE852027 FVA852026:FVA852027 GEW852026:GEW852027 GOS852026:GOS852027 GYO852026:GYO852027 HIK852026:HIK852027 HSG852026:HSG852027 ICC852026:ICC852027 ILY852026:ILY852027 IVU852026:IVU852027 JFQ852026:JFQ852027 JPM852026:JPM852027 JZI852026:JZI852027 KJE852026:KJE852027 KTA852026:KTA852027 LCW852026:LCW852027 LMS852026:LMS852027 LWO852026:LWO852027 MGK852026:MGK852027 MQG852026:MQG852027 NAC852026:NAC852027 NJY852026:NJY852027 NTU852026:NTU852027 ODQ852026:ODQ852027 ONM852026:ONM852027 OXI852026:OXI852027 PHE852026:PHE852027 PRA852026:PRA852027 QAW852026:QAW852027 QKS852026:QKS852027 QUO852026:QUO852027 REK852026:REK852027 ROG852026:ROG852027 RYC852026:RYC852027 SHY852026:SHY852027 SRU852026:SRU852027 TBQ852026:TBQ852027 TLM852026:TLM852027 TVI852026:TVI852027 UFE852026:UFE852027 UPA852026:UPA852027 UYW852026:UYW852027 VIS852026:VIS852027 VSO852026:VSO852027 WCK852026:WCK852027 WMG852026:WMG852027 WWC852026:WWC852027 U917562:U917563 JQ917562:JQ917563 TM917562:TM917563 ADI917562:ADI917563 ANE917562:ANE917563 AXA917562:AXA917563 BGW917562:BGW917563 BQS917562:BQS917563 CAO917562:CAO917563 CKK917562:CKK917563 CUG917562:CUG917563 DEC917562:DEC917563 DNY917562:DNY917563 DXU917562:DXU917563 EHQ917562:EHQ917563 ERM917562:ERM917563 FBI917562:FBI917563 FLE917562:FLE917563 FVA917562:FVA917563 GEW917562:GEW917563 GOS917562:GOS917563 GYO917562:GYO917563 HIK917562:HIK917563 HSG917562:HSG917563 ICC917562:ICC917563 ILY917562:ILY917563 IVU917562:IVU917563 JFQ917562:JFQ917563 JPM917562:JPM917563 JZI917562:JZI917563 KJE917562:KJE917563 KTA917562:KTA917563 LCW917562:LCW917563 LMS917562:LMS917563 LWO917562:LWO917563 MGK917562:MGK917563 MQG917562:MQG917563 NAC917562:NAC917563 NJY917562:NJY917563 NTU917562:NTU917563 ODQ917562:ODQ917563 ONM917562:ONM917563 OXI917562:OXI917563 PHE917562:PHE917563 PRA917562:PRA917563 QAW917562:QAW917563 QKS917562:QKS917563 QUO917562:QUO917563 REK917562:REK917563 ROG917562:ROG917563 RYC917562:RYC917563 SHY917562:SHY917563 SRU917562:SRU917563 TBQ917562:TBQ917563 TLM917562:TLM917563 TVI917562:TVI917563 UFE917562:UFE917563 UPA917562:UPA917563 UYW917562:UYW917563 VIS917562:VIS917563 VSO917562:VSO917563 WCK917562:WCK917563 WMG917562:WMG917563 WWC917562:WWC917563 U983098:U983099 JQ983098:JQ983099 TM983098:TM983099 ADI983098:ADI983099 ANE983098:ANE983099 AXA983098:AXA983099 BGW983098:BGW983099 BQS983098:BQS983099 CAO983098:CAO983099 CKK983098:CKK983099 CUG983098:CUG983099 DEC983098:DEC983099 DNY983098:DNY983099 DXU983098:DXU983099 EHQ983098:EHQ983099 ERM983098:ERM983099 FBI983098:FBI983099 FLE983098:FLE983099 FVA983098:FVA983099 GEW983098:GEW983099 GOS983098:GOS983099 GYO983098:GYO983099 HIK983098:HIK983099 HSG983098:HSG983099 ICC983098:ICC983099 ILY983098:ILY983099 IVU983098:IVU983099 JFQ983098:JFQ983099 JPM983098:JPM983099 JZI983098:JZI983099 KJE983098:KJE983099 KTA983098:KTA983099 LCW983098:LCW983099 LMS983098:LMS983099 LWO983098:LWO983099 MGK983098:MGK983099 MQG983098:MQG983099 NAC983098:NAC983099 NJY983098:NJY983099 NTU983098:NTU983099 ODQ983098:ODQ983099 ONM983098:ONM983099 OXI983098:OXI983099 PHE983098:PHE983099 PRA983098:PRA983099 QAW983098:QAW983099 QKS983098:QKS983099 QUO983098:QUO983099 REK983098:REK983099 ROG983098:ROG983099 RYC983098:RYC983099 SHY983098:SHY983099 SRU983098:SRU983099 TBQ983098:TBQ983099 TLM983098:TLM983099 TVI983098:TVI983099 UFE983098:UFE983099 UPA983098:UPA983099 UYW983098:UYW983099 VIS983098:VIS983099 VSO983098:VSO983099 WCK983098:WCK983099 WMG983098:WMG983099 WWC983098:WWC983099 U78:U80 U65573:U65578 JQ65573:JQ65578 TM65573:TM65578 ADI65573:ADI65578 ANE65573:ANE65578 AXA65573:AXA65578 BGW65573:BGW65578 BQS65573:BQS65578 CAO65573:CAO65578 CKK65573:CKK65578 CUG65573:CUG65578 DEC65573:DEC65578 DNY65573:DNY65578 DXU65573:DXU65578 EHQ65573:EHQ65578 ERM65573:ERM65578 FBI65573:FBI65578 FLE65573:FLE65578 FVA65573:FVA65578 GEW65573:GEW65578 GOS65573:GOS65578 GYO65573:GYO65578 HIK65573:HIK65578 HSG65573:HSG65578 ICC65573:ICC65578 ILY65573:ILY65578 IVU65573:IVU65578 JFQ65573:JFQ65578 JPM65573:JPM65578 JZI65573:JZI65578 KJE65573:KJE65578 KTA65573:KTA65578 LCW65573:LCW65578 LMS65573:LMS65578 LWO65573:LWO65578 MGK65573:MGK65578 MQG65573:MQG65578 NAC65573:NAC65578 NJY65573:NJY65578 NTU65573:NTU65578 ODQ65573:ODQ65578 ONM65573:ONM65578 OXI65573:OXI65578 PHE65573:PHE65578 PRA65573:PRA65578 QAW65573:QAW65578 QKS65573:QKS65578 QUO65573:QUO65578 REK65573:REK65578 ROG65573:ROG65578 RYC65573:RYC65578 SHY65573:SHY65578 SRU65573:SRU65578 TBQ65573:TBQ65578 TLM65573:TLM65578 TVI65573:TVI65578 UFE65573:UFE65578 UPA65573:UPA65578 UYW65573:UYW65578 VIS65573:VIS65578 VSO65573:VSO65578 WCK65573:WCK65578 WMG65573:WMG65578 WWC65573:WWC65578 U131109:U131114 JQ131109:JQ131114 TM131109:TM131114 ADI131109:ADI131114 ANE131109:ANE131114 AXA131109:AXA131114 BGW131109:BGW131114 BQS131109:BQS131114 CAO131109:CAO131114 CKK131109:CKK131114 CUG131109:CUG131114 DEC131109:DEC131114 DNY131109:DNY131114 DXU131109:DXU131114 EHQ131109:EHQ131114 ERM131109:ERM131114 FBI131109:FBI131114 FLE131109:FLE131114 FVA131109:FVA131114 GEW131109:GEW131114 GOS131109:GOS131114 GYO131109:GYO131114 HIK131109:HIK131114 HSG131109:HSG131114 ICC131109:ICC131114 ILY131109:ILY131114 IVU131109:IVU131114 JFQ131109:JFQ131114 JPM131109:JPM131114 JZI131109:JZI131114 KJE131109:KJE131114 KTA131109:KTA131114 LCW131109:LCW131114 LMS131109:LMS131114 LWO131109:LWO131114 MGK131109:MGK131114 MQG131109:MQG131114 NAC131109:NAC131114 NJY131109:NJY131114 NTU131109:NTU131114 ODQ131109:ODQ131114 ONM131109:ONM131114 OXI131109:OXI131114 PHE131109:PHE131114 PRA131109:PRA131114 QAW131109:QAW131114 QKS131109:QKS131114 QUO131109:QUO131114 REK131109:REK131114 ROG131109:ROG131114 RYC131109:RYC131114 SHY131109:SHY131114 SRU131109:SRU131114 TBQ131109:TBQ131114 TLM131109:TLM131114 TVI131109:TVI131114 UFE131109:UFE131114 UPA131109:UPA131114 UYW131109:UYW131114 VIS131109:VIS131114 VSO131109:VSO131114 WCK131109:WCK131114 WMG131109:WMG131114 WWC131109:WWC131114 U196645:U196650 JQ196645:JQ196650 TM196645:TM196650 ADI196645:ADI196650 ANE196645:ANE196650 AXA196645:AXA196650 BGW196645:BGW196650 BQS196645:BQS196650 CAO196645:CAO196650 CKK196645:CKK196650 CUG196645:CUG196650 DEC196645:DEC196650 DNY196645:DNY196650 DXU196645:DXU196650 EHQ196645:EHQ196650 ERM196645:ERM196650 FBI196645:FBI196650 FLE196645:FLE196650 FVA196645:FVA196650 GEW196645:GEW196650 GOS196645:GOS196650 GYO196645:GYO196650 HIK196645:HIK196650 HSG196645:HSG196650 ICC196645:ICC196650 ILY196645:ILY196650 IVU196645:IVU196650 JFQ196645:JFQ196650 JPM196645:JPM196650 JZI196645:JZI196650 KJE196645:KJE196650 KTA196645:KTA196650 LCW196645:LCW196650 LMS196645:LMS196650 LWO196645:LWO196650 MGK196645:MGK196650 MQG196645:MQG196650 NAC196645:NAC196650 NJY196645:NJY196650 NTU196645:NTU196650 ODQ196645:ODQ196650 ONM196645:ONM196650 OXI196645:OXI196650 PHE196645:PHE196650 PRA196645:PRA196650 QAW196645:QAW196650 QKS196645:QKS196650 QUO196645:QUO196650 REK196645:REK196650 ROG196645:ROG196650 RYC196645:RYC196650 SHY196645:SHY196650 SRU196645:SRU196650 TBQ196645:TBQ196650 TLM196645:TLM196650 TVI196645:TVI196650 UFE196645:UFE196650 UPA196645:UPA196650 UYW196645:UYW196650 VIS196645:VIS196650 VSO196645:VSO196650 WCK196645:WCK196650 WMG196645:WMG196650 WWC196645:WWC196650 U262181:U262186 JQ262181:JQ262186 TM262181:TM262186 ADI262181:ADI262186 ANE262181:ANE262186 AXA262181:AXA262186 BGW262181:BGW262186 BQS262181:BQS262186 CAO262181:CAO262186 CKK262181:CKK262186 CUG262181:CUG262186 DEC262181:DEC262186 DNY262181:DNY262186 DXU262181:DXU262186 EHQ262181:EHQ262186 ERM262181:ERM262186 FBI262181:FBI262186 FLE262181:FLE262186 FVA262181:FVA262186 GEW262181:GEW262186 GOS262181:GOS262186 GYO262181:GYO262186 HIK262181:HIK262186 HSG262181:HSG262186 ICC262181:ICC262186 ILY262181:ILY262186 IVU262181:IVU262186 JFQ262181:JFQ262186 JPM262181:JPM262186 JZI262181:JZI262186 KJE262181:KJE262186 KTA262181:KTA262186 LCW262181:LCW262186 LMS262181:LMS262186 LWO262181:LWO262186 MGK262181:MGK262186 MQG262181:MQG262186 NAC262181:NAC262186 NJY262181:NJY262186 NTU262181:NTU262186 ODQ262181:ODQ262186 ONM262181:ONM262186 OXI262181:OXI262186 PHE262181:PHE262186 PRA262181:PRA262186 QAW262181:QAW262186 QKS262181:QKS262186 QUO262181:QUO262186 REK262181:REK262186 ROG262181:ROG262186 RYC262181:RYC262186 SHY262181:SHY262186 SRU262181:SRU262186 TBQ262181:TBQ262186 TLM262181:TLM262186 TVI262181:TVI262186 UFE262181:UFE262186 UPA262181:UPA262186 UYW262181:UYW262186 VIS262181:VIS262186 VSO262181:VSO262186 WCK262181:WCK262186 WMG262181:WMG262186 WWC262181:WWC262186 U327717:U327722 JQ327717:JQ327722 TM327717:TM327722 ADI327717:ADI327722 ANE327717:ANE327722 AXA327717:AXA327722 BGW327717:BGW327722 BQS327717:BQS327722 CAO327717:CAO327722 CKK327717:CKK327722 CUG327717:CUG327722 DEC327717:DEC327722 DNY327717:DNY327722 DXU327717:DXU327722 EHQ327717:EHQ327722 ERM327717:ERM327722 FBI327717:FBI327722 FLE327717:FLE327722 FVA327717:FVA327722 GEW327717:GEW327722 GOS327717:GOS327722 GYO327717:GYO327722 HIK327717:HIK327722 HSG327717:HSG327722 ICC327717:ICC327722 ILY327717:ILY327722 IVU327717:IVU327722 JFQ327717:JFQ327722 JPM327717:JPM327722 JZI327717:JZI327722 KJE327717:KJE327722 KTA327717:KTA327722 LCW327717:LCW327722 LMS327717:LMS327722 LWO327717:LWO327722 MGK327717:MGK327722 MQG327717:MQG327722 NAC327717:NAC327722 NJY327717:NJY327722 NTU327717:NTU327722 ODQ327717:ODQ327722 ONM327717:ONM327722 OXI327717:OXI327722 PHE327717:PHE327722 PRA327717:PRA327722 QAW327717:QAW327722 QKS327717:QKS327722 QUO327717:QUO327722 REK327717:REK327722 ROG327717:ROG327722 RYC327717:RYC327722 SHY327717:SHY327722 SRU327717:SRU327722 TBQ327717:TBQ327722 TLM327717:TLM327722 TVI327717:TVI327722 UFE327717:UFE327722 UPA327717:UPA327722 UYW327717:UYW327722 VIS327717:VIS327722 VSO327717:VSO327722 WCK327717:WCK327722 WMG327717:WMG327722 WWC327717:WWC327722 U393253:U393258 JQ393253:JQ393258 TM393253:TM393258 ADI393253:ADI393258 ANE393253:ANE393258 AXA393253:AXA393258 BGW393253:BGW393258 BQS393253:BQS393258 CAO393253:CAO393258 CKK393253:CKK393258 CUG393253:CUG393258 DEC393253:DEC393258 DNY393253:DNY393258 DXU393253:DXU393258 EHQ393253:EHQ393258 ERM393253:ERM393258 FBI393253:FBI393258 FLE393253:FLE393258 FVA393253:FVA393258 GEW393253:GEW393258 GOS393253:GOS393258 GYO393253:GYO393258 HIK393253:HIK393258 HSG393253:HSG393258 ICC393253:ICC393258 ILY393253:ILY393258 IVU393253:IVU393258 JFQ393253:JFQ393258 JPM393253:JPM393258 JZI393253:JZI393258 KJE393253:KJE393258 KTA393253:KTA393258 LCW393253:LCW393258 LMS393253:LMS393258 LWO393253:LWO393258 MGK393253:MGK393258 MQG393253:MQG393258 NAC393253:NAC393258 NJY393253:NJY393258 NTU393253:NTU393258 ODQ393253:ODQ393258 ONM393253:ONM393258 OXI393253:OXI393258 PHE393253:PHE393258 PRA393253:PRA393258 QAW393253:QAW393258 QKS393253:QKS393258 QUO393253:QUO393258 REK393253:REK393258 ROG393253:ROG393258 RYC393253:RYC393258 SHY393253:SHY393258 SRU393253:SRU393258 TBQ393253:TBQ393258 TLM393253:TLM393258 TVI393253:TVI393258 UFE393253:UFE393258 UPA393253:UPA393258 UYW393253:UYW393258 VIS393253:VIS393258 VSO393253:VSO393258 WCK393253:WCK393258 WMG393253:WMG393258 WWC393253:WWC393258 U458789:U458794 JQ458789:JQ458794 TM458789:TM458794 ADI458789:ADI458794 ANE458789:ANE458794 AXA458789:AXA458794 BGW458789:BGW458794 BQS458789:BQS458794 CAO458789:CAO458794 CKK458789:CKK458794 CUG458789:CUG458794 DEC458789:DEC458794 DNY458789:DNY458794 DXU458789:DXU458794 EHQ458789:EHQ458794 ERM458789:ERM458794 FBI458789:FBI458794 FLE458789:FLE458794 FVA458789:FVA458794 GEW458789:GEW458794 GOS458789:GOS458794 GYO458789:GYO458794 HIK458789:HIK458794 HSG458789:HSG458794 ICC458789:ICC458794 ILY458789:ILY458794 IVU458789:IVU458794 JFQ458789:JFQ458794 JPM458789:JPM458794 JZI458789:JZI458794 KJE458789:KJE458794 KTA458789:KTA458794 LCW458789:LCW458794 LMS458789:LMS458794 LWO458789:LWO458794 MGK458789:MGK458794 MQG458789:MQG458794 NAC458789:NAC458794 NJY458789:NJY458794 NTU458789:NTU458794 ODQ458789:ODQ458794 ONM458789:ONM458794 OXI458789:OXI458794 PHE458789:PHE458794 PRA458789:PRA458794 QAW458789:QAW458794 QKS458789:QKS458794 QUO458789:QUO458794 REK458789:REK458794 ROG458789:ROG458794 RYC458789:RYC458794 SHY458789:SHY458794 SRU458789:SRU458794 TBQ458789:TBQ458794 TLM458789:TLM458794 TVI458789:TVI458794 UFE458789:UFE458794 UPA458789:UPA458794 UYW458789:UYW458794 VIS458789:VIS458794 VSO458789:VSO458794 WCK458789:WCK458794 WMG458789:WMG458794 WWC458789:WWC458794 U524325:U524330 JQ524325:JQ524330 TM524325:TM524330 ADI524325:ADI524330 ANE524325:ANE524330 AXA524325:AXA524330 BGW524325:BGW524330 BQS524325:BQS524330 CAO524325:CAO524330 CKK524325:CKK524330 CUG524325:CUG524330 DEC524325:DEC524330 DNY524325:DNY524330 DXU524325:DXU524330 EHQ524325:EHQ524330 ERM524325:ERM524330 FBI524325:FBI524330 FLE524325:FLE524330 FVA524325:FVA524330 GEW524325:GEW524330 GOS524325:GOS524330 GYO524325:GYO524330 HIK524325:HIK524330 HSG524325:HSG524330 ICC524325:ICC524330 ILY524325:ILY524330 IVU524325:IVU524330 JFQ524325:JFQ524330 JPM524325:JPM524330 JZI524325:JZI524330 KJE524325:KJE524330 KTA524325:KTA524330 LCW524325:LCW524330 LMS524325:LMS524330 LWO524325:LWO524330 MGK524325:MGK524330 MQG524325:MQG524330 NAC524325:NAC524330 NJY524325:NJY524330 NTU524325:NTU524330 ODQ524325:ODQ524330 ONM524325:ONM524330 OXI524325:OXI524330 PHE524325:PHE524330 PRA524325:PRA524330 QAW524325:QAW524330 QKS524325:QKS524330 QUO524325:QUO524330 REK524325:REK524330 ROG524325:ROG524330 RYC524325:RYC524330 SHY524325:SHY524330 SRU524325:SRU524330 TBQ524325:TBQ524330 TLM524325:TLM524330 TVI524325:TVI524330 UFE524325:UFE524330 UPA524325:UPA524330 UYW524325:UYW524330 VIS524325:VIS524330 VSO524325:VSO524330 WCK524325:WCK524330 WMG524325:WMG524330 WWC524325:WWC524330 U589861:U589866 JQ589861:JQ589866 TM589861:TM589866 ADI589861:ADI589866 ANE589861:ANE589866 AXA589861:AXA589866 BGW589861:BGW589866 BQS589861:BQS589866 CAO589861:CAO589866 CKK589861:CKK589866 CUG589861:CUG589866 DEC589861:DEC589866 DNY589861:DNY589866 DXU589861:DXU589866 EHQ589861:EHQ589866 ERM589861:ERM589866 FBI589861:FBI589866 FLE589861:FLE589866 FVA589861:FVA589866 GEW589861:GEW589866 GOS589861:GOS589866 GYO589861:GYO589866 HIK589861:HIK589866 HSG589861:HSG589866 ICC589861:ICC589866 ILY589861:ILY589866 IVU589861:IVU589866 JFQ589861:JFQ589866 JPM589861:JPM589866 JZI589861:JZI589866 KJE589861:KJE589866 KTA589861:KTA589866 LCW589861:LCW589866 LMS589861:LMS589866 LWO589861:LWO589866 MGK589861:MGK589866 MQG589861:MQG589866 NAC589861:NAC589866 NJY589861:NJY589866 NTU589861:NTU589866 ODQ589861:ODQ589866 ONM589861:ONM589866 OXI589861:OXI589866 PHE589861:PHE589866 PRA589861:PRA589866 QAW589861:QAW589866 QKS589861:QKS589866 QUO589861:QUO589866 REK589861:REK589866 ROG589861:ROG589866 RYC589861:RYC589866 SHY589861:SHY589866 SRU589861:SRU589866 TBQ589861:TBQ589866 TLM589861:TLM589866 TVI589861:TVI589866 UFE589861:UFE589866 UPA589861:UPA589866 UYW589861:UYW589866 VIS589861:VIS589866 VSO589861:VSO589866 WCK589861:WCK589866 WMG589861:WMG589866 WWC589861:WWC589866 U655397:U655402 JQ655397:JQ655402 TM655397:TM655402 ADI655397:ADI655402 ANE655397:ANE655402 AXA655397:AXA655402 BGW655397:BGW655402 BQS655397:BQS655402 CAO655397:CAO655402 CKK655397:CKK655402 CUG655397:CUG655402 DEC655397:DEC655402 DNY655397:DNY655402 DXU655397:DXU655402 EHQ655397:EHQ655402 ERM655397:ERM655402 FBI655397:FBI655402 FLE655397:FLE655402 FVA655397:FVA655402 GEW655397:GEW655402 GOS655397:GOS655402 GYO655397:GYO655402 HIK655397:HIK655402 HSG655397:HSG655402 ICC655397:ICC655402 ILY655397:ILY655402 IVU655397:IVU655402 JFQ655397:JFQ655402 JPM655397:JPM655402 JZI655397:JZI655402 KJE655397:KJE655402 KTA655397:KTA655402 LCW655397:LCW655402 LMS655397:LMS655402 LWO655397:LWO655402 MGK655397:MGK655402 MQG655397:MQG655402 NAC655397:NAC655402 NJY655397:NJY655402 NTU655397:NTU655402 ODQ655397:ODQ655402 ONM655397:ONM655402 OXI655397:OXI655402 PHE655397:PHE655402 PRA655397:PRA655402 QAW655397:QAW655402 QKS655397:QKS655402 QUO655397:QUO655402 REK655397:REK655402 ROG655397:ROG655402 RYC655397:RYC655402 SHY655397:SHY655402 SRU655397:SRU655402 TBQ655397:TBQ655402 TLM655397:TLM655402 TVI655397:TVI655402 UFE655397:UFE655402 UPA655397:UPA655402 UYW655397:UYW655402 VIS655397:VIS655402 VSO655397:VSO655402 WCK655397:WCK655402 WMG655397:WMG655402 WWC655397:WWC655402 U720933:U720938 JQ720933:JQ720938 TM720933:TM720938 ADI720933:ADI720938 ANE720933:ANE720938 AXA720933:AXA720938 BGW720933:BGW720938 BQS720933:BQS720938 CAO720933:CAO720938 CKK720933:CKK720938 CUG720933:CUG720938 DEC720933:DEC720938 DNY720933:DNY720938 DXU720933:DXU720938 EHQ720933:EHQ720938 ERM720933:ERM720938 FBI720933:FBI720938 FLE720933:FLE720938 FVA720933:FVA720938 GEW720933:GEW720938 GOS720933:GOS720938 GYO720933:GYO720938 HIK720933:HIK720938 HSG720933:HSG720938 ICC720933:ICC720938 ILY720933:ILY720938 IVU720933:IVU720938 JFQ720933:JFQ720938 JPM720933:JPM720938 JZI720933:JZI720938 KJE720933:KJE720938 KTA720933:KTA720938 LCW720933:LCW720938 LMS720933:LMS720938 LWO720933:LWO720938 MGK720933:MGK720938 MQG720933:MQG720938 NAC720933:NAC720938 NJY720933:NJY720938 NTU720933:NTU720938 ODQ720933:ODQ720938 ONM720933:ONM720938 OXI720933:OXI720938 PHE720933:PHE720938 PRA720933:PRA720938 QAW720933:QAW720938 QKS720933:QKS720938 QUO720933:QUO720938 REK720933:REK720938 ROG720933:ROG720938 RYC720933:RYC720938 SHY720933:SHY720938 SRU720933:SRU720938 TBQ720933:TBQ720938 TLM720933:TLM720938 TVI720933:TVI720938 UFE720933:UFE720938 UPA720933:UPA720938 UYW720933:UYW720938 VIS720933:VIS720938 VSO720933:VSO720938 WCK720933:WCK720938 WMG720933:WMG720938 WWC720933:WWC720938 U786469:U786474 JQ786469:JQ786474 TM786469:TM786474 ADI786469:ADI786474 ANE786469:ANE786474 AXA786469:AXA786474 BGW786469:BGW786474 BQS786469:BQS786474 CAO786469:CAO786474 CKK786469:CKK786474 CUG786469:CUG786474 DEC786469:DEC786474 DNY786469:DNY786474 DXU786469:DXU786474 EHQ786469:EHQ786474 ERM786469:ERM786474 FBI786469:FBI786474 FLE786469:FLE786474 FVA786469:FVA786474 GEW786469:GEW786474 GOS786469:GOS786474 GYO786469:GYO786474 HIK786469:HIK786474 HSG786469:HSG786474 ICC786469:ICC786474 ILY786469:ILY786474 IVU786469:IVU786474 JFQ786469:JFQ786474 JPM786469:JPM786474 JZI786469:JZI786474 KJE786469:KJE786474 KTA786469:KTA786474 LCW786469:LCW786474 LMS786469:LMS786474 LWO786469:LWO786474 MGK786469:MGK786474 MQG786469:MQG786474 NAC786469:NAC786474 NJY786469:NJY786474 NTU786469:NTU786474 ODQ786469:ODQ786474 ONM786469:ONM786474 OXI786469:OXI786474 PHE786469:PHE786474 PRA786469:PRA786474 QAW786469:QAW786474 QKS786469:QKS786474 QUO786469:QUO786474 REK786469:REK786474 ROG786469:ROG786474 RYC786469:RYC786474 SHY786469:SHY786474 SRU786469:SRU786474 TBQ786469:TBQ786474 TLM786469:TLM786474 TVI786469:TVI786474 UFE786469:UFE786474 UPA786469:UPA786474 UYW786469:UYW786474 VIS786469:VIS786474 VSO786469:VSO786474 WCK786469:WCK786474 WMG786469:WMG786474 WWC786469:WWC786474 U852005:U852010 JQ852005:JQ852010 TM852005:TM852010 ADI852005:ADI852010 ANE852005:ANE852010 AXA852005:AXA852010 BGW852005:BGW852010 BQS852005:BQS852010 CAO852005:CAO852010 CKK852005:CKK852010 CUG852005:CUG852010 DEC852005:DEC852010 DNY852005:DNY852010 DXU852005:DXU852010 EHQ852005:EHQ852010 ERM852005:ERM852010 FBI852005:FBI852010 FLE852005:FLE852010 FVA852005:FVA852010 GEW852005:GEW852010 GOS852005:GOS852010 GYO852005:GYO852010 HIK852005:HIK852010 HSG852005:HSG852010 ICC852005:ICC852010 ILY852005:ILY852010 IVU852005:IVU852010 JFQ852005:JFQ852010 JPM852005:JPM852010 JZI852005:JZI852010 KJE852005:KJE852010 KTA852005:KTA852010 LCW852005:LCW852010 LMS852005:LMS852010 LWO852005:LWO852010 MGK852005:MGK852010 MQG852005:MQG852010 NAC852005:NAC852010 NJY852005:NJY852010 NTU852005:NTU852010 ODQ852005:ODQ852010 ONM852005:ONM852010 OXI852005:OXI852010 PHE852005:PHE852010 PRA852005:PRA852010 QAW852005:QAW852010 QKS852005:QKS852010 QUO852005:QUO852010 REK852005:REK852010 ROG852005:ROG852010 RYC852005:RYC852010 SHY852005:SHY852010 SRU852005:SRU852010 TBQ852005:TBQ852010 TLM852005:TLM852010 TVI852005:TVI852010 UFE852005:UFE852010 UPA852005:UPA852010 UYW852005:UYW852010 VIS852005:VIS852010 VSO852005:VSO852010 WCK852005:WCK852010 WMG852005:WMG852010 WWC852005:WWC852010 U917541:U917546 JQ917541:JQ917546 TM917541:TM917546 ADI917541:ADI917546 ANE917541:ANE917546 AXA917541:AXA917546 BGW917541:BGW917546 BQS917541:BQS917546 CAO917541:CAO917546 CKK917541:CKK917546 CUG917541:CUG917546 DEC917541:DEC917546 DNY917541:DNY917546 DXU917541:DXU917546 EHQ917541:EHQ917546 ERM917541:ERM917546 FBI917541:FBI917546 FLE917541:FLE917546 FVA917541:FVA917546 GEW917541:GEW917546 GOS917541:GOS917546 GYO917541:GYO917546 HIK917541:HIK917546 HSG917541:HSG917546 ICC917541:ICC917546 ILY917541:ILY917546 IVU917541:IVU917546 JFQ917541:JFQ917546 JPM917541:JPM917546 JZI917541:JZI917546 KJE917541:KJE917546 KTA917541:KTA917546 LCW917541:LCW917546 LMS917541:LMS917546 LWO917541:LWO917546 MGK917541:MGK917546 MQG917541:MQG917546 NAC917541:NAC917546 NJY917541:NJY917546 NTU917541:NTU917546 ODQ917541:ODQ917546 ONM917541:ONM917546 OXI917541:OXI917546 PHE917541:PHE917546 PRA917541:PRA917546 QAW917541:QAW917546 QKS917541:QKS917546 QUO917541:QUO917546 REK917541:REK917546 ROG917541:ROG917546 RYC917541:RYC917546 SHY917541:SHY917546 SRU917541:SRU917546 TBQ917541:TBQ917546 TLM917541:TLM917546 TVI917541:TVI917546 UFE917541:UFE917546 UPA917541:UPA917546 UYW917541:UYW917546 VIS917541:VIS917546 VSO917541:VSO917546 WCK917541:WCK917546 WMG917541:WMG917546 WWC917541:WWC917546 U983077:U983082 JQ983077:JQ983082 TM983077:TM983082 ADI983077:ADI983082 ANE983077:ANE983082 AXA983077:AXA983082 BGW983077:BGW983082 BQS983077:BQS983082 CAO983077:CAO983082 CKK983077:CKK983082 CUG983077:CUG983082 DEC983077:DEC983082 DNY983077:DNY983082 DXU983077:DXU983082 EHQ983077:EHQ983082 ERM983077:ERM983082 FBI983077:FBI983082 FLE983077:FLE983082 FVA983077:FVA983082 GEW983077:GEW983082 GOS983077:GOS983082 GYO983077:GYO983082 HIK983077:HIK983082 HSG983077:HSG983082 ICC983077:ICC983082 ILY983077:ILY983082 IVU983077:IVU983082 JFQ983077:JFQ983082 JPM983077:JPM983082 JZI983077:JZI983082 KJE983077:KJE983082 KTA983077:KTA983082 LCW983077:LCW983082 LMS983077:LMS983082 LWO983077:LWO983082 MGK983077:MGK983082 MQG983077:MQG983082 NAC983077:NAC983082 NJY983077:NJY983082 NTU983077:NTU983082 ODQ983077:ODQ983082 ONM983077:ONM983082 OXI983077:OXI983082 PHE983077:PHE983082 PRA983077:PRA983082 QAW983077:QAW983082 QKS983077:QKS983082 QUO983077:QUO983082 REK983077:REK983082 ROG983077:ROG983082 RYC983077:RYC983082 SHY983077:SHY983082 SRU983077:SRU983082 TBQ983077:TBQ983082 TLM983077:TLM983082 TVI983077:TVI983082 UFE983077:UFE983082 UPA983077:UPA983082 UYW983077:UYW983082 VIS983077:VIS983082 VSO983077:VSO983082 WCK983077:WCK983082 WMG983077:WMG983082 WWC983077:WWC983082 U65585:U65592 JQ65585:JQ65592 TM65585:TM65592 ADI65585:ADI65592 ANE65585:ANE65592 AXA65585:AXA65592 BGW65585:BGW65592 BQS65585:BQS65592 CAO65585:CAO65592 CKK65585:CKK65592 CUG65585:CUG65592 DEC65585:DEC65592 DNY65585:DNY65592 DXU65585:DXU65592 EHQ65585:EHQ65592 ERM65585:ERM65592 FBI65585:FBI65592 FLE65585:FLE65592 FVA65585:FVA65592 GEW65585:GEW65592 GOS65585:GOS65592 GYO65585:GYO65592 HIK65585:HIK65592 HSG65585:HSG65592 ICC65585:ICC65592 ILY65585:ILY65592 IVU65585:IVU65592 JFQ65585:JFQ65592 JPM65585:JPM65592 JZI65585:JZI65592 KJE65585:KJE65592 KTA65585:KTA65592 LCW65585:LCW65592 LMS65585:LMS65592 LWO65585:LWO65592 MGK65585:MGK65592 MQG65585:MQG65592 NAC65585:NAC65592 NJY65585:NJY65592 NTU65585:NTU65592 ODQ65585:ODQ65592 ONM65585:ONM65592 OXI65585:OXI65592 PHE65585:PHE65592 PRA65585:PRA65592 QAW65585:QAW65592 QKS65585:QKS65592 QUO65585:QUO65592 REK65585:REK65592 ROG65585:ROG65592 RYC65585:RYC65592 SHY65585:SHY65592 SRU65585:SRU65592 TBQ65585:TBQ65592 TLM65585:TLM65592 TVI65585:TVI65592 UFE65585:UFE65592 UPA65585:UPA65592 UYW65585:UYW65592 VIS65585:VIS65592 VSO65585:VSO65592 WCK65585:WCK65592 WMG65585:WMG65592 WWC65585:WWC65592 U131121:U131128 JQ131121:JQ131128 TM131121:TM131128 ADI131121:ADI131128 ANE131121:ANE131128 AXA131121:AXA131128 BGW131121:BGW131128 BQS131121:BQS131128 CAO131121:CAO131128 CKK131121:CKK131128 CUG131121:CUG131128 DEC131121:DEC131128 DNY131121:DNY131128 DXU131121:DXU131128 EHQ131121:EHQ131128 ERM131121:ERM131128 FBI131121:FBI131128 FLE131121:FLE131128 FVA131121:FVA131128 GEW131121:GEW131128 GOS131121:GOS131128 GYO131121:GYO131128 HIK131121:HIK131128 HSG131121:HSG131128 ICC131121:ICC131128 ILY131121:ILY131128 IVU131121:IVU131128 JFQ131121:JFQ131128 JPM131121:JPM131128 JZI131121:JZI131128 KJE131121:KJE131128 KTA131121:KTA131128 LCW131121:LCW131128 LMS131121:LMS131128 LWO131121:LWO131128 MGK131121:MGK131128 MQG131121:MQG131128 NAC131121:NAC131128 NJY131121:NJY131128 NTU131121:NTU131128 ODQ131121:ODQ131128 ONM131121:ONM131128 OXI131121:OXI131128 PHE131121:PHE131128 PRA131121:PRA131128 QAW131121:QAW131128 QKS131121:QKS131128 QUO131121:QUO131128 REK131121:REK131128 ROG131121:ROG131128 RYC131121:RYC131128 SHY131121:SHY131128 SRU131121:SRU131128 TBQ131121:TBQ131128 TLM131121:TLM131128 TVI131121:TVI131128 UFE131121:UFE131128 UPA131121:UPA131128 UYW131121:UYW131128 VIS131121:VIS131128 VSO131121:VSO131128 WCK131121:WCK131128 WMG131121:WMG131128 WWC131121:WWC131128 U196657:U196664 JQ196657:JQ196664 TM196657:TM196664 ADI196657:ADI196664 ANE196657:ANE196664 AXA196657:AXA196664 BGW196657:BGW196664 BQS196657:BQS196664 CAO196657:CAO196664 CKK196657:CKK196664 CUG196657:CUG196664 DEC196657:DEC196664 DNY196657:DNY196664 DXU196657:DXU196664 EHQ196657:EHQ196664 ERM196657:ERM196664 FBI196657:FBI196664 FLE196657:FLE196664 FVA196657:FVA196664 GEW196657:GEW196664 GOS196657:GOS196664 GYO196657:GYO196664 HIK196657:HIK196664 HSG196657:HSG196664 ICC196657:ICC196664 ILY196657:ILY196664 IVU196657:IVU196664 JFQ196657:JFQ196664 JPM196657:JPM196664 JZI196657:JZI196664 KJE196657:KJE196664 KTA196657:KTA196664 LCW196657:LCW196664 LMS196657:LMS196664 LWO196657:LWO196664 MGK196657:MGK196664 MQG196657:MQG196664 NAC196657:NAC196664 NJY196657:NJY196664 NTU196657:NTU196664 ODQ196657:ODQ196664 ONM196657:ONM196664 OXI196657:OXI196664 PHE196657:PHE196664 PRA196657:PRA196664 QAW196657:QAW196664 QKS196657:QKS196664 QUO196657:QUO196664 REK196657:REK196664 ROG196657:ROG196664 RYC196657:RYC196664 SHY196657:SHY196664 SRU196657:SRU196664 TBQ196657:TBQ196664 TLM196657:TLM196664 TVI196657:TVI196664 UFE196657:UFE196664 UPA196657:UPA196664 UYW196657:UYW196664 VIS196657:VIS196664 VSO196657:VSO196664 WCK196657:WCK196664 WMG196657:WMG196664 WWC196657:WWC196664 U262193:U262200 JQ262193:JQ262200 TM262193:TM262200 ADI262193:ADI262200 ANE262193:ANE262200 AXA262193:AXA262200 BGW262193:BGW262200 BQS262193:BQS262200 CAO262193:CAO262200 CKK262193:CKK262200 CUG262193:CUG262200 DEC262193:DEC262200 DNY262193:DNY262200 DXU262193:DXU262200 EHQ262193:EHQ262200 ERM262193:ERM262200 FBI262193:FBI262200 FLE262193:FLE262200 FVA262193:FVA262200 GEW262193:GEW262200 GOS262193:GOS262200 GYO262193:GYO262200 HIK262193:HIK262200 HSG262193:HSG262200 ICC262193:ICC262200 ILY262193:ILY262200 IVU262193:IVU262200 JFQ262193:JFQ262200 JPM262193:JPM262200 JZI262193:JZI262200 KJE262193:KJE262200 KTA262193:KTA262200 LCW262193:LCW262200 LMS262193:LMS262200 LWO262193:LWO262200 MGK262193:MGK262200 MQG262193:MQG262200 NAC262193:NAC262200 NJY262193:NJY262200 NTU262193:NTU262200 ODQ262193:ODQ262200 ONM262193:ONM262200 OXI262193:OXI262200 PHE262193:PHE262200 PRA262193:PRA262200 QAW262193:QAW262200 QKS262193:QKS262200 QUO262193:QUO262200 REK262193:REK262200 ROG262193:ROG262200 RYC262193:RYC262200 SHY262193:SHY262200 SRU262193:SRU262200 TBQ262193:TBQ262200 TLM262193:TLM262200 TVI262193:TVI262200 UFE262193:UFE262200 UPA262193:UPA262200 UYW262193:UYW262200 VIS262193:VIS262200 VSO262193:VSO262200 WCK262193:WCK262200 WMG262193:WMG262200 WWC262193:WWC262200 U327729:U327736 JQ327729:JQ327736 TM327729:TM327736 ADI327729:ADI327736 ANE327729:ANE327736 AXA327729:AXA327736 BGW327729:BGW327736 BQS327729:BQS327736 CAO327729:CAO327736 CKK327729:CKK327736 CUG327729:CUG327736 DEC327729:DEC327736 DNY327729:DNY327736 DXU327729:DXU327736 EHQ327729:EHQ327736 ERM327729:ERM327736 FBI327729:FBI327736 FLE327729:FLE327736 FVA327729:FVA327736 GEW327729:GEW327736 GOS327729:GOS327736 GYO327729:GYO327736 HIK327729:HIK327736 HSG327729:HSG327736 ICC327729:ICC327736 ILY327729:ILY327736 IVU327729:IVU327736 JFQ327729:JFQ327736 JPM327729:JPM327736 JZI327729:JZI327736 KJE327729:KJE327736 KTA327729:KTA327736 LCW327729:LCW327736 LMS327729:LMS327736 LWO327729:LWO327736 MGK327729:MGK327736 MQG327729:MQG327736 NAC327729:NAC327736 NJY327729:NJY327736 NTU327729:NTU327736 ODQ327729:ODQ327736 ONM327729:ONM327736 OXI327729:OXI327736 PHE327729:PHE327736 PRA327729:PRA327736 QAW327729:QAW327736 QKS327729:QKS327736 QUO327729:QUO327736 REK327729:REK327736 ROG327729:ROG327736 RYC327729:RYC327736 SHY327729:SHY327736 SRU327729:SRU327736 TBQ327729:TBQ327736 TLM327729:TLM327736 TVI327729:TVI327736 UFE327729:UFE327736 UPA327729:UPA327736 UYW327729:UYW327736 VIS327729:VIS327736 VSO327729:VSO327736 WCK327729:WCK327736 WMG327729:WMG327736 WWC327729:WWC327736 U393265:U393272 JQ393265:JQ393272 TM393265:TM393272 ADI393265:ADI393272 ANE393265:ANE393272 AXA393265:AXA393272 BGW393265:BGW393272 BQS393265:BQS393272 CAO393265:CAO393272 CKK393265:CKK393272 CUG393265:CUG393272 DEC393265:DEC393272 DNY393265:DNY393272 DXU393265:DXU393272 EHQ393265:EHQ393272 ERM393265:ERM393272 FBI393265:FBI393272 FLE393265:FLE393272 FVA393265:FVA393272 GEW393265:GEW393272 GOS393265:GOS393272 GYO393265:GYO393272 HIK393265:HIK393272 HSG393265:HSG393272 ICC393265:ICC393272 ILY393265:ILY393272 IVU393265:IVU393272 JFQ393265:JFQ393272 JPM393265:JPM393272 JZI393265:JZI393272 KJE393265:KJE393272 KTA393265:KTA393272 LCW393265:LCW393272 LMS393265:LMS393272 LWO393265:LWO393272 MGK393265:MGK393272 MQG393265:MQG393272 NAC393265:NAC393272 NJY393265:NJY393272 NTU393265:NTU393272 ODQ393265:ODQ393272 ONM393265:ONM393272 OXI393265:OXI393272 PHE393265:PHE393272 PRA393265:PRA393272 QAW393265:QAW393272 QKS393265:QKS393272 QUO393265:QUO393272 REK393265:REK393272 ROG393265:ROG393272 RYC393265:RYC393272 SHY393265:SHY393272 SRU393265:SRU393272 TBQ393265:TBQ393272 TLM393265:TLM393272 TVI393265:TVI393272 UFE393265:UFE393272 UPA393265:UPA393272 UYW393265:UYW393272 VIS393265:VIS393272 VSO393265:VSO393272 WCK393265:WCK393272 WMG393265:WMG393272 WWC393265:WWC393272 U458801:U458808 JQ458801:JQ458808 TM458801:TM458808 ADI458801:ADI458808 ANE458801:ANE458808 AXA458801:AXA458808 BGW458801:BGW458808 BQS458801:BQS458808 CAO458801:CAO458808 CKK458801:CKK458808 CUG458801:CUG458808 DEC458801:DEC458808 DNY458801:DNY458808 DXU458801:DXU458808 EHQ458801:EHQ458808 ERM458801:ERM458808 FBI458801:FBI458808 FLE458801:FLE458808 FVA458801:FVA458808 GEW458801:GEW458808 GOS458801:GOS458808 GYO458801:GYO458808 HIK458801:HIK458808 HSG458801:HSG458808 ICC458801:ICC458808 ILY458801:ILY458808 IVU458801:IVU458808 JFQ458801:JFQ458808 JPM458801:JPM458808 JZI458801:JZI458808 KJE458801:KJE458808 KTA458801:KTA458808 LCW458801:LCW458808 LMS458801:LMS458808 LWO458801:LWO458808 MGK458801:MGK458808 MQG458801:MQG458808 NAC458801:NAC458808 NJY458801:NJY458808 NTU458801:NTU458808 ODQ458801:ODQ458808 ONM458801:ONM458808 OXI458801:OXI458808 PHE458801:PHE458808 PRA458801:PRA458808 QAW458801:QAW458808 QKS458801:QKS458808 QUO458801:QUO458808 REK458801:REK458808 ROG458801:ROG458808 RYC458801:RYC458808 SHY458801:SHY458808 SRU458801:SRU458808 TBQ458801:TBQ458808 TLM458801:TLM458808 TVI458801:TVI458808 UFE458801:UFE458808 UPA458801:UPA458808 UYW458801:UYW458808 VIS458801:VIS458808 VSO458801:VSO458808 WCK458801:WCK458808 WMG458801:WMG458808 WWC458801:WWC458808 U524337:U524344 JQ524337:JQ524344 TM524337:TM524344 ADI524337:ADI524344 ANE524337:ANE524344 AXA524337:AXA524344 BGW524337:BGW524344 BQS524337:BQS524344 CAO524337:CAO524344 CKK524337:CKK524344 CUG524337:CUG524344 DEC524337:DEC524344 DNY524337:DNY524344 DXU524337:DXU524344 EHQ524337:EHQ524344 ERM524337:ERM524344 FBI524337:FBI524344 FLE524337:FLE524344 FVA524337:FVA524344 GEW524337:GEW524344 GOS524337:GOS524344 GYO524337:GYO524344 HIK524337:HIK524344 HSG524337:HSG524344 ICC524337:ICC524344 ILY524337:ILY524344 IVU524337:IVU524344 JFQ524337:JFQ524344 JPM524337:JPM524344 JZI524337:JZI524344 KJE524337:KJE524344 KTA524337:KTA524344 LCW524337:LCW524344 LMS524337:LMS524344 LWO524337:LWO524344 MGK524337:MGK524344 MQG524337:MQG524344 NAC524337:NAC524344 NJY524337:NJY524344 NTU524337:NTU524344 ODQ524337:ODQ524344 ONM524337:ONM524344 OXI524337:OXI524344 PHE524337:PHE524344 PRA524337:PRA524344 QAW524337:QAW524344 QKS524337:QKS524344 QUO524337:QUO524344 REK524337:REK524344 ROG524337:ROG524344 RYC524337:RYC524344 SHY524337:SHY524344 SRU524337:SRU524344 TBQ524337:TBQ524344 TLM524337:TLM524344 TVI524337:TVI524344 UFE524337:UFE524344 UPA524337:UPA524344 UYW524337:UYW524344 VIS524337:VIS524344 VSO524337:VSO524344 WCK524337:WCK524344 WMG524337:WMG524344 WWC524337:WWC524344 U589873:U589880 JQ589873:JQ589880 TM589873:TM589880 ADI589873:ADI589880 ANE589873:ANE589880 AXA589873:AXA589880 BGW589873:BGW589880 BQS589873:BQS589880 CAO589873:CAO589880 CKK589873:CKK589880 CUG589873:CUG589880 DEC589873:DEC589880 DNY589873:DNY589880 DXU589873:DXU589880 EHQ589873:EHQ589880 ERM589873:ERM589880 FBI589873:FBI589880 FLE589873:FLE589880 FVA589873:FVA589880 GEW589873:GEW589880 GOS589873:GOS589880 GYO589873:GYO589880 HIK589873:HIK589880 HSG589873:HSG589880 ICC589873:ICC589880 ILY589873:ILY589880 IVU589873:IVU589880 JFQ589873:JFQ589880 JPM589873:JPM589880 JZI589873:JZI589880 KJE589873:KJE589880 KTA589873:KTA589880 LCW589873:LCW589880 LMS589873:LMS589880 LWO589873:LWO589880 MGK589873:MGK589880 MQG589873:MQG589880 NAC589873:NAC589880 NJY589873:NJY589880 NTU589873:NTU589880 ODQ589873:ODQ589880 ONM589873:ONM589880 OXI589873:OXI589880 PHE589873:PHE589880 PRA589873:PRA589880 QAW589873:QAW589880 QKS589873:QKS589880 QUO589873:QUO589880 REK589873:REK589880 ROG589873:ROG589880 RYC589873:RYC589880 SHY589873:SHY589880 SRU589873:SRU589880 TBQ589873:TBQ589880 TLM589873:TLM589880 TVI589873:TVI589880 UFE589873:UFE589880 UPA589873:UPA589880 UYW589873:UYW589880 VIS589873:VIS589880 VSO589873:VSO589880 WCK589873:WCK589880 WMG589873:WMG589880 WWC589873:WWC589880 U655409:U655416 JQ655409:JQ655416 TM655409:TM655416 ADI655409:ADI655416 ANE655409:ANE655416 AXA655409:AXA655416 BGW655409:BGW655416 BQS655409:BQS655416 CAO655409:CAO655416 CKK655409:CKK655416 CUG655409:CUG655416 DEC655409:DEC655416 DNY655409:DNY655416 DXU655409:DXU655416 EHQ655409:EHQ655416 ERM655409:ERM655416 FBI655409:FBI655416 FLE655409:FLE655416 FVA655409:FVA655416 GEW655409:GEW655416 GOS655409:GOS655416 GYO655409:GYO655416 HIK655409:HIK655416 HSG655409:HSG655416 ICC655409:ICC655416 ILY655409:ILY655416 IVU655409:IVU655416 JFQ655409:JFQ655416 JPM655409:JPM655416 JZI655409:JZI655416 KJE655409:KJE655416 KTA655409:KTA655416 LCW655409:LCW655416 LMS655409:LMS655416 LWO655409:LWO655416 MGK655409:MGK655416 MQG655409:MQG655416 NAC655409:NAC655416 NJY655409:NJY655416 NTU655409:NTU655416 ODQ655409:ODQ655416 ONM655409:ONM655416 OXI655409:OXI655416 PHE655409:PHE655416 PRA655409:PRA655416 QAW655409:QAW655416 QKS655409:QKS655416 QUO655409:QUO655416 REK655409:REK655416 ROG655409:ROG655416 RYC655409:RYC655416 SHY655409:SHY655416 SRU655409:SRU655416 TBQ655409:TBQ655416 TLM655409:TLM655416 TVI655409:TVI655416 UFE655409:UFE655416 UPA655409:UPA655416 UYW655409:UYW655416 VIS655409:VIS655416 VSO655409:VSO655416 WCK655409:WCK655416 WMG655409:WMG655416 WWC655409:WWC655416 U720945:U720952 JQ720945:JQ720952 TM720945:TM720952 ADI720945:ADI720952 ANE720945:ANE720952 AXA720945:AXA720952 BGW720945:BGW720952 BQS720945:BQS720952 CAO720945:CAO720952 CKK720945:CKK720952 CUG720945:CUG720952 DEC720945:DEC720952 DNY720945:DNY720952 DXU720945:DXU720952 EHQ720945:EHQ720952 ERM720945:ERM720952 FBI720945:FBI720952 FLE720945:FLE720952 FVA720945:FVA720952 GEW720945:GEW720952 GOS720945:GOS720952 GYO720945:GYO720952 HIK720945:HIK720952 HSG720945:HSG720952 ICC720945:ICC720952 ILY720945:ILY720952 IVU720945:IVU720952 JFQ720945:JFQ720952 JPM720945:JPM720952 JZI720945:JZI720952 KJE720945:KJE720952 KTA720945:KTA720952 LCW720945:LCW720952 LMS720945:LMS720952 LWO720945:LWO720952 MGK720945:MGK720952 MQG720945:MQG720952 NAC720945:NAC720952 NJY720945:NJY720952 NTU720945:NTU720952 ODQ720945:ODQ720952 ONM720945:ONM720952 OXI720945:OXI720952 PHE720945:PHE720952 PRA720945:PRA720952 QAW720945:QAW720952 QKS720945:QKS720952 QUO720945:QUO720952 REK720945:REK720952 ROG720945:ROG720952 RYC720945:RYC720952 SHY720945:SHY720952 SRU720945:SRU720952 TBQ720945:TBQ720952 TLM720945:TLM720952 TVI720945:TVI720952 UFE720945:UFE720952 UPA720945:UPA720952 UYW720945:UYW720952 VIS720945:VIS720952 VSO720945:VSO720952 WCK720945:WCK720952 WMG720945:WMG720952 WWC720945:WWC720952 U786481:U786488 JQ786481:JQ786488 TM786481:TM786488 ADI786481:ADI786488 ANE786481:ANE786488 AXA786481:AXA786488 BGW786481:BGW786488 BQS786481:BQS786488 CAO786481:CAO786488 CKK786481:CKK786488 CUG786481:CUG786488 DEC786481:DEC786488 DNY786481:DNY786488 DXU786481:DXU786488 EHQ786481:EHQ786488 ERM786481:ERM786488 FBI786481:FBI786488 FLE786481:FLE786488 FVA786481:FVA786488 GEW786481:GEW786488 GOS786481:GOS786488 GYO786481:GYO786488 HIK786481:HIK786488 HSG786481:HSG786488 ICC786481:ICC786488 ILY786481:ILY786488 IVU786481:IVU786488 JFQ786481:JFQ786488 JPM786481:JPM786488 JZI786481:JZI786488 KJE786481:KJE786488 KTA786481:KTA786488 LCW786481:LCW786488 LMS786481:LMS786488 LWO786481:LWO786488 MGK786481:MGK786488 MQG786481:MQG786488 NAC786481:NAC786488 NJY786481:NJY786488 NTU786481:NTU786488 ODQ786481:ODQ786488 ONM786481:ONM786488 OXI786481:OXI786488 PHE786481:PHE786488 PRA786481:PRA786488 QAW786481:QAW786488 QKS786481:QKS786488 QUO786481:QUO786488 REK786481:REK786488 ROG786481:ROG786488 RYC786481:RYC786488 SHY786481:SHY786488 SRU786481:SRU786488 TBQ786481:TBQ786488 TLM786481:TLM786488 TVI786481:TVI786488 UFE786481:UFE786488 UPA786481:UPA786488 UYW786481:UYW786488 VIS786481:VIS786488 VSO786481:VSO786488 WCK786481:WCK786488 WMG786481:WMG786488 WWC786481:WWC786488 U852017:U852024 JQ852017:JQ852024 TM852017:TM852024 ADI852017:ADI852024 ANE852017:ANE852024 AXA852017:AXA852024 BGW852017:BGW852024 BQS852017:BQS852024 CAO852017:CAO852024 CKK852017:CKK852024 CUG852017:CUG852024 DEC852017:DEC852024 DNY852017:DNY852024 DXU852017:DXU852024 EHQ852017:EHQ852024 ERM852017:ERM852024 FBI852017:FBI852024 FLE852017:FLE852024 FVA852017:FVA852024 GEW852017:GEW852024 GOS852017:GOS852024 GYO852017:GYO852024 HIK852017:HIK852024 HSG852017:HSG852024 ICC852017:ICC852024 ILY852017:ILY852024 IVU852017:IVU852024 JFQ852017:JFQ852024 JPM852017:JPM852024 JZI852017:JZI852024 KJE852017:KJE852024 KTA852017:KTA852024 LCW852017:LCW852024 LMS852017:LMS852024 LWO852017:LWO852024 MGK852017:MGK852024 MQG852017:MQG852024 NAC852017:NAC852024 NJY852017:NJY852024 NTU852017:NTU852024 ODQ852017:ODQ852024 ONM852017:ONM852024 OXI852017:OXI852024 PHE852017:PHE852024 PRA852017:PRA852024 QAW852017:QAW852024 QKS852017:QKS852024 QUO852017:QUO852024 REK852017:REK852024 ROG852017:ROG852024 RYC852017:RYC852024 SHY852017:SHY852024 SRU852017:SRU852024 TBQ852017:TBQ852024 TLM852017:TLM852024 TVI852017:TVI852024 UFE852017:UFE852024 UPA852017:UPA852024 UYW852017:UYW852024 VIS852017:VIS852024 VSO852017:VSO852024 WCK852017:WCK852024 WMG852017:WMG852024 WWC852017:WWC852024 U917553:U917560 JQ917553:JQ917560 TM917553:TM917560 ADI917553:ADI917560 ANE917553:ANE917560 AXA917553:AXA917560 BGW917553:BGW917560 BQS917553:BQS917560 CAO917553:CAO917560 CKK917553:CKK917560 CUG917553:CUG917560 DEC917553:DEC917560 DNY917553:DNY917560 DXU917553:DXU917560 EHQ917553:EHQ917560 ERM917553:ERM917560 FBI917553:FBI917560 FLE917553:FLE917560 FVA917553:FVA917560 GEW917553:GEW917560 GOS917553:GOS917560 GYO917553:GYO917560 HIK917553:HIK917560 HSG917553:HSG917560 ICC917553:ICC917560 ILY917553:ILY917560 IVU917553:IVU917560 JFQ917553:JFQ917560 JPM917553:JPM917560 JZI917553:JZI917560 KJE917553:KJE917560 KTA917553:KTA917560 LCW917553:LCW917560 LMS917553:LMS917560 LWO917553:LWO917560 MGK917553:MGK917560 MQG917553:MQG917560 NAC917553:NAC917560 NJY917553:NJY917560 NTU917553:NTU917560 ODQ917553:ODQ917560 ONM917553:ONM917560 OXI917553:OXI917560 PHE917553:PHE917560 PRA917553:PRA917560 QAW917553:QAW917560 QKS917553:QKS917560 QUO917553:QUO917560 REK917553:REK917560 ROG917553:ROG917560 RYC917553:RYC917560 SHY917553:SHY917560 SRU917553:SRU917560 TBQ917553:TBQ917560 TLM917553:TLM917560 TVI917553:TVI917560 UFE917553:UFE917560 UPA917553:UPA917560 UYW917553:UYW917560 VIS917553:VIS917560 VSO917553:VSO917560 WCK917553:WCK917560 WMG917553:WMG917560 WWC917553:WWC917560 U983089:U983096 JQ983089:JQ983096 TM983089:TM983096 ADI983089:ADI983096 ANE983089:ANE983096 AXA983089:AXA983096 BGW983089:BGW983096 BQS983089:BQS983096 CAO983089:CAO983096 CKK983089:CKK983096 CUG983089:CUG983096 DEC983089:DEC983096 DNY983089:DNY983096 DXU983089:DXU983096 EHQ983089:EHQ983096 ERM983089:ERM983096 FBI983089:FBI983096 FLE983089:FLE983096 FVA983089:FVA983096 GEW983089:GEW983096 GOS983089:GOS983096 GYO983089:GYO983096 HIK983089:HIK983096 HSG983089:HSG983096 ICC983089:ICC983096 ILY983089:ILY983096 IVU983089:IVU983096 JFQ983089:JFQ983096 JPM983089:JPM983096 JZI983089:JZI983096 KJE983089:KJE983096 KTA983089:KTA983096 LCW983089:LCW983096 LMS983089:LMS983096 LWO983089:LWO983096 MGK983089:MGK983096 MQG983089:MQG983096 NAC983089:NAC983096 NJY983089:NJY983096 NTU983089:NTU983096 ODQ983089:ODQ983096 ONM983089:ONM983096 OXI983089:OXI983096 PHE983089:PHE983096 PRA983089:PRA983096 QAW983089:QAW983096 QKS983089:QKS983096 QUO983089:QUO983096 REK983089:REK983096 ROG983089:ROG983096 RYC983089:RYC983096 SHY983089:SHY983096 SRU983089:SRU983096 TBQ983089:TBQ983096 TLM983089:TLM983096 TVI983089:TVI983096 UFE983089:UFE983096 UPA983089:UPA983096 UYW983089:UYW983096 VIS983089:VIS983096 VSO983089:VSO983096 WCK983089:WCK983096 WMG983089:WMG983096 WWC983089:WWC983096 WWC40:WWC54 U65602:U65608 JQ65602:JQ65608 TM65602:TM65608 ADI65602:ADI65608 ANE65602:ANE65608 AXA65602:AXA65608 BGW65602:BGW65608 BQS65602:BQS65608 CAO65602:CAO65608 CKK65602:CKK65608 CUG65602:CUG65608 DEC65602:DEC65608 DNY65602:DNY65608 DXU65602:DXU65608 EHQ65602:EHQ65608 ERM65602:ERM65608 FBI65602:FBI65608 FLE65602:FLE65608 FVA65602:FVA65608 GEW65602:GEW65608 GOS65602:GOS65608 GYO65602:GYO65608 HIK65602:HIK65608 HSG65602:HSG65608 ICC65602:ICC65608 ILY65602:ILY65608 IVU65602:IVU65608 JFQ65602:JFQ65608 JPM65602:JPM65608 JZI65602:JZI65608 KJE65602:KJE65608 KTA65602:KTA65608 LCW65602:LCW65608 LMS65602:LMS65608 LWO65602:LWO65608 MGK65602:MGK65608 MQG65602:MQG65608 NAC65602:NAC65608 NJY65602:NJY65608 NTU65602:NTU65608 ODQ65602:ODQ65608 ONM65602:ONM65608 OXI65602:OXI65608 PHE65602:PHE65608 PRA65602:PRA65608 QAW65602:QAW65608 QKS65602:QKS65608 QUO65602:QUO65608 REK65602:REK65608 ROG65602:ROG65608 RYC65602:RYC65608 SHY65602:SHY65608 SRU65602:SRU65608 TBQ65602:TBQ65608 TLM65602:TLM65608 TVI65602:TVI65608 UFE65602:UFE65608 UPA65602:UPA65608 UYW65602:UYW65608 VIS65602:VIS65608 VSO65602:VSO65608 WCK65602:WCK65608 WMG65602:WMG65608 WWC65602:WWC65608 U131138:U131144 JQ131138:JQ131144 TM131138:TM131144 ADI131138:ADI131144 ANE131138:ANE131144 AXA131138:AXA131144 BGW131138:BGW131144 BQS131138:BQS131144 CAO131138:CAO131144 CKK131138:CKK131144 CUG131138:CUG131144 DEC131138:DEC131144 DNY131138:DNY131144 DXU131138:DXU131144 EHQ131138:EHQ131144 ERM131138:ERM131144 FBI131138:FBI131144 FLE131138:FLE131144 FVA131138:FVA131144 GEW131138:GEW131144 GOS131138:GOS131144 GYO131138:GYO131144 HIK131138:HIK131144 HSG131138:HSG131144 ICC131138:ICC131144 ILY131138:ILY131144 IVU131138:IVU131144 JFQ131138:JFQ131144 JPM131138:JPM131144 JZI131138:JZI131144 KJE131138:KJE131144 KTA131138:KTA131144 LCW131138:LCW131144 LMS131138:LMS131144 LWO131138:LWO131144 MGK131138:MGK131144 MQG131138:MQG131144 NAC131138:NAC131144 NJY131138:NJY131144 NTU131138:NTU131144 ODQ131138:ODQ131144 ONM131138:ONM131144 OXI131138:OXI131144 PHE131138:PHE131144 PRA131138:PRA131144 QAW131138:QAW131144 QKS131138:QKS131144 QUO131138:QUO131144 REK131138:REK131144 ROG131138:ROG131144 RYC131138:RYC131144 SHY131138:SHY131144 SRU131138:SRU131144 TBQ131138:TBQ131144 TLM131138:TLM131144 TVI131138:TVI131144 UFE131138:UFE131144 UPA131138:UPA131144 UYW131138:UYW131144 VIS131138:VIS131144 VSO131138:VSO131144 WCK131138:WCK131144 WMG131138:WMG131144 WWC131138:WWC131144 U196674:U196680 JQ196674:JQ196680 TM196674:TM196680 ADI196674:ADI196680 ANE196674:ANE196680 AXA196674:AXA196680 BGW196674:BGW196680 BQS196674:BQS196680 CAO196674:CAO196680 CKK196674:CKK196680 CUG196674:CUG196680 DEC196674:DEC196680 DNY196674:DNY196680 DXU196674:DXU196680 EHQ196674:EHQ196680 ERM196674:ERM196680 FBI196674:FBI196680 FLE196674:FLE196680 FVA196674:FVA196680 GEW196674:GEW196680 GOS196674:GOS196680 GYO196674:GYO196680 HIK196674:HIK196680 HSG196674:HSG196680 ICC196674:ICC196680 ILY196674:ILY196680 IVU196674:IVU196680 JFQ196674:JFQ196680 JPM196674:JPM196680 JZI196674:JZI196680 KJE196674:KJE196680 KTA196674:KTA196680 LCW196674:LCW196680 LMS196674:LMS196680 LWO196674:LWO196680 MGK196674:MGK196680 MQG196674:MQG196680 NAC196674:NAC196680 NJY196674:NJY196680 NTU196674:NTU196680 ODQ196674:ODQ196680 ONM196674:ONM196680 OXI196674:OXI196680 PHE196674:PHE196680 PRA196674:PRA196680 QAW196674:QAW196680 QKS196674:QKS196680 QUO196674:QUO196680 REK196674:REK196680 ROG196674:ROG196680 RYC196674:RYC196680 SHY196674:SHY196680 SRU196674:SRU196680 TBQ196674:TBQ196680 TLM196674:TLM196680 TVI196674:TVI196680 UFE196674:UFE196680 UPA196674:UPA196680 UYW196674:UYW196680 VIS196674:VIS196680 VSO196674:VSO196680 WCK196674:WCK196680 WMG196674:WMG196680 WWC196674:WWC196680 U262210:U262216 JQ262210:JQ262216 TM262210:TM262216 ADI262210:ADI262216 ANE262210:ANE262216 AXA262210:AXA262216 BGW262210:BGW262216 BQS262210:BQS262216 CAO262210:CAO262216 CKK262210:CKK262216 CUG262210:CUG262216 DEC262210:DEC262216 DNY262210:DNY262216 DXU262210:DXU262216 EHQ262210:EHQ262216 ERM262210:ERM262216 FBI262210:FBI262216 FLE262210:FLE262216 FVA262210:FVA262216 GEW262210:GEW262216 GOS262210:GOS262216 GYO262210:GYO262216 HIK262210:HIK262216 HSG262210:HSG262216 ICC262210:ICC262216 ILY262210:ILY262216 IVU262210:IVU262216 JFQ262210:JFQ262216 JPM262210:JPM262216 JZI262210:JZI262216 KJE262210:KJE262216 KTA262210:KTA262216 LCW262210:LCW262216 LMS262210:LMS262216 LWO262210:LWO262216 MGK262210:MGK262216 MQG262210:MQG262216 NAC262210:NAC262216 NJY262210:NJY262216 NTU262210:NTU262216 ODQ262210:ODQ262216 ONM262210:ONM262216 OXI262210:OXI262216 PHE262210:PHE262216 PRA262210:PRA262216 QAW262210:QAW262216 QKS262210:QKS262216 QUO262210:QUO262216 REK262210:REK262216 ROG262210:ROG262216 RYC262210:RYC262216 SHY262210:SHY262216 SRU262210:SRU262216 TBQ262210:TBQ262216 TLM262210:TLM262216 TVI262210:TVI262216 UFE262210:UFE262216 UPA262210:UPA262216 UYW262210:UYW262216 VIS262210:VIS262216 VSO262210:VSO262216 WCK262210:WCK262216 WMG262210:WMG262216 WWC262210:WWC262216 U327746:U327752 JQ327746:JQ327752 TM327746:TM327752 ADI327746:ADI327752 ANE327746:ANE327752 AXA327746:AXA327752 BGW327746:BGW327752 BQS327746:BQS327752 CAO327746:CAO327752 CKK327746:CKK327752 CUG327746:CUG327752 DEC327746:DEC327752 DNY327746:DNY327752 DXU327746:DXU327752 EHQ327746:EHQ327752 ERM327746:ERM327752 FBI327746:FBI327752 FLE327746:FLE327752 FVA327746:FVA327752 GEW327746:GEW327752 GOS327746:GOS327752 GYO327746:GYO327752 HIK327746:HIK327752 HSG327746:HSG327752 ICC327746:ICC327752 ILY327746:ILY327752 IVU327746:IVU327752 JFQ327746:JFQ327752 JPM327746:JPM327752 JZI327746:JZI327752 KJE327746:KJE327752 KTA327746:KTA327752 LCW327746:LCW327752 LMS327746:LMS327752 LWO327746:LWO327752 MGK327746:MGK327752 MQG327746:MQG327752 NAC327746:NAC327752 NJY327746:NJY327752 NTU327746:NTU327752 ODQ327746:ODQ327752 ONM327746:ONM327752 OXI327746:OXI327752 PHE327746:PHE327752 PRA327746:PRA327752 QAW327746:QAW327752 QKS327746:QKS327752 QUO327746:QUO327752 REK327746:REK327752 ROG327746:ROG327752 RYC327746:RYC327752 SHY327746:SHY327752 SRU327746:SRU327752 TBQ327746:TBQ327752 TLM327746:TLM327752 TVI327746:TVI327752 UFE327746:UFE327752 UPA327746:UPA327752 UYW327746:UYW327752 VIS327746:VIS327752 VSO327746:VSO327752 WCK327746:WCK327752 WMG327746:WMG327752 WWC327746:WWC327752 U393282:U393288 JQ393282:JQ393288 TM393282:TM393288 ADI393282:ADI393288 ANE393282:ANE393288 AXA393282:AXA393288 BGW393282:BGW393288 BQS393282:BQS393288 CAO393282:CAO393288 CKK393282:CKK393288 CUG393282:CUG393288 DEC393282:DEC393288 DNY393282:DNY393288 DXU393282:DXU393288 EHQ393282:EHQ393288 ERM393282:ERM393288 FBI393282:FBI393288 FLE393282:FLE393288 FVA393282:FVA393288 GEW393282:GEW393288 GOS393282:GOS393288 GYO393282:GYO393288 HIK393282:HIK393288 HSG393282:HSG393288 ICC393282:ICC393288 ILY393282:ILY393288 IVU393282:IVU393288 JFQ393282:JFQ393288 JPM393282:JPM393288 JZI393282:JZI393288 KJE393282:KJE393288 KTA393282:KTA393288 LCW393282:LCW393288 LMS393282:LMS393288 LWO393282:LWO393288 MGK393282:MGK393288 MQG393282:MQG393288 NAC393282:NAC393288 NJY393282:NJY393288 NTU393282:NTU393288 ODQ393282:ODQ393288 ONM393282:ONM393288 OXI393282:OXI393288 PHE393282:PHE393288 PRA393282:PRA393288 QAW393282:QAW393288 QKS393282:QKS393288 QUO393282:QUO393288 REK393282:REK393288 ROG393282:ROG393288 RYC393282:RYC393288 SHY393282:SHY393288 SRU393282:SRU393288 TBQ393282:TBQ393288 TLM393282:TLM393288 TVI393282:TVI393288 UFE393282:UFE393288 UPA393282:UPA393288 UYW393282:UYW393288 VIS393282:VIS393288 VSO393282:VSO393288 WCK393282:WCK393288 WMG393282:WMG393288 WWC393282:WWC393288 U458818:U458824 JQ458818:JQ458824 TM458818:TM458824 ADI458818:ADI458824 ANE458818:ANE458824 AXA458818:AXA458824 BGW458818:BGW458824 BQS458818:BQS458824 CAO458818:CAO458824 CKK458818:CKK458824 CUG458818:CUG458824 DEC458818:DEC458824 DNY458818:DNY458824 DXU458818:DXU458824 EHQ458818:EHQ458824 ERM458818:ERM458824 FBI458818:FBI458824 FLE458818:FLE458824 FVA458818:FVA458824 GEW458818:GEW458824 GOS458818:GOS458824 GYO458818:GYO458824 HIK458818:HIK458824 HSG458818:HSG458824 ICC458818:ICC458824 ILY458818:ILY458824 IVU458818:IVU458824 JFQ458818:JFQ458824 JPM458818:JPM458824 JZI458818:JZI458824 KJE458818:KJE458824 KTA458818:KTA458824 LCW458818:LCW458824 LMS458818:LMS458824 LWO458818:LWO458824 MGK458818:MGK458824 MQG458818:MQG458824 NAC458818:NAC458824 NJY458818:NJY458824 NTU458818:NTU458824 ODQ458818:ODQ458824 ONM458818:ONM458824 OXI458818:OXI458824 PHE458818:PHE458824 PRA458818:PRA458824 QAW458818:QAW458824 QKS458818:QKS458824 QUO458818:QUO458824 REK458818:REK458824 ROG458818:ROG458824 RYC458818:RYC458824 SHY458818:SHY458824 SRU458818:SRU458824 TBQ458818:TBQ458824 TLM458818:TLM458824 TVI458818:TVI458824 UFE458818:UFE458824 UPA458818:UPA458824 UYW458818:UYW458824 VIS458818:VIS458824 VSO458818:VSO458824 WCK458818:WCK458824 WMG458818:WMG458824 WWC458818:WWC458824 U524354:U524360 JQ524354:JQ524360 TM524354:TM524360 ADI524354:ADI524360 ANE524354:ANE524360 AXA524354:AXA524360 BGW524354:BGW524360 BQS524354:BQS524360 CAO524354:CAO524360 CKK524354:CKK524360 CUG524354:CUG524360 DEC524354:DEC524360 DNY524354:DNY524360 DXU524354:DXU524360 EHQ524354:EHQ524360 ERM524354:ERM524360 FBI524354:FBI524360 FLE524354:FLE524360 FVA524354:FVA524360 GEW524354:GEW524360 GOS524354:GOS524360 GYO524354:GYO524360 HIK524354:HIK524360 HSG524354:HSG524360 ICC524354:ICC524360 ILY524354:ILY524360 IVU524354:IVU524360 JFQ524354:JFQ524360 JPM524354:JPM524360 JZI524354:JZI524360 KJE524354:KJE524360 KTA524354:KTA524360 LCW524354:LCW524360 LMS524354:LMS524360 LWO524354:LWO524360 MGK524354:MGK524360 MQG524354:MQG524360 NAC524354:NAC524360 NJY524354:NJY524360 NTU524354:NTU524360 ODQ524354:ODQ524360 ONM524354:ONM524360 OXI524354:OXI524360 PHE524354:PHE524360 PRA524354:PRA524360 QAW524354:QAW524360 QKS524354:QKS524360 QUO524354:QUO524360 REK524354:REK524360 ROG524354:ROG524360 RYC524354:RYC524360 SHY524354:SHY524360 SRU524354:SRU524360 TBQ524354:TBQ524360 TLM524354:TLM524360 TVI524354:TVI524360 UFE524354:UFE524360 UPA524354:UPA524360 UYW524354:UYW524360 VIS524354:VIS524360 VSO524354:VSO524360 WCK524354:WCK524360 WMG524354:WMG524360 WWC524354:WWC524360 U589890:U589896 JQ589890:JQ589896 TM589890:TM589896 ADI589890:ADI589896 ANE589890:ANE589896 AXA589890:AXA589896 BGW589890:BGW589896 BQS589890:BQS589896 CAO589890:CAO589896 CKK589890:CKK589896 CUG589890:CUG589896 DEC589890:DEC589896 DNY589890:DNY589896 DXU589890:DXU589896 EHQ589890:EHQ589896 ERM589890:ERM589896 FBI589890:FBI589896 FLE589890:FLE589896 FVA589890:FVA589896 GEW589890:GEW589896 GOS589890:GOS589896 GYO589890:GYO589896 HIK589890:HIK589896 HSG589890:HSG589896 ICC589890:ICC589896 ILY589890:ILY589896 IVU589890:IVU589896 JFQ589890:JFQ589896 JPM589890:JPM589896 JZI589890:JZI589896 KJE589890:KJE589896 KTA589890:KTA589896 LCW589890:LCW589896 LMS589890:LMS589896 LWO589890:LWO589896 MGK589890:MGK589896 MQG589890:MQG589896 NAC589890:NAC589896 NJY589890:NJY589896 NTU589890:NTU589896 ODQ589890:ODQ589896 ONM589890:ONM589896 OXI589890:OXI589896 PHE589890:PHE589896 PRA589890:PRA589896 QAW589890:QAW589896 QKS589890:QKS589896 QUO589890:QUO589896 REK589890:REK589896 ROG589890:ROG589896 RYC589890:RYC589896 SHY589890:SHY589896 SRU589890:SRU589896 TBQ589890:TBQ589896 TLM589890:TLM589896 TVI589890:TVI589896 UFE589890:UFE589896 UPA589890:UPA589896 UYW589890:UYW589896 VIS589890:VIS589896 VSO589890:VSO589896 WCK589890:WCK589896 WMG589890:WMG589896 WWC589890:WWC589896 U655426:U655432 JQ655426:JQ655432 TM655426:TM655432 ADI655426:ADI655432 ANE655426:ANE655432 AXA655426:AXA655432 BGW655426:BGW655432 BQS655426:BQS655432 CAO655426:CAO655432 CKK655426:CKK655432 CUG655426:CUG655432 DEC655426:DEC655432 DNY655426:DNY655432 DXU655426:DXU655432 EHQ655426:EHQ655432 ERM655426:ERM655432 FBI655426:FBI655432 FLE655426:FLE655432 FVA655426:FVA655432 GEW655426:GEW655432 GOS655426:GOS655432 GYO655426:GYO655432 HIK655426:HIK655432 HSG655426:HSG655432 ICC655426:ICC655432 ILY655426:ILY655432 IVU655426:IVU655432 JFQ655426:JFQ655432 JPM655426:JPM655432 JZI655426:JZI655432 KJE655426:KJE655432 KTA655426:KTA655432 LCW655426:LCW655432 LMS655426:LMS655432 LWO655426:LWO655432 MGK655426:MGK655432 MQG655426:MQG655432 NAC655426:NAC655432 NJY655426:NJY655432 NTU655426:NTU655432 ODQ655426:ODQ655432 ONM655426:ONM655432 OXI655426:OXI655432 PHE655426:PHE655432 PRA655426:PRA655432 QAW655426:QAW655432 QKS655426:QKS655432 QUO655426:QUO655432 REK655426:REK655432 ROG655426:ROG655432 RYC655426:RYC655432 SHY655426:SHY655432 SRU655426:SRU655432 TBQ655426:TBQ655432 TLM655426:TLM655432 TVI655426:TVI655432 UFE655426:UFE655432 UPA655426:UPA655432 UYW655426:UYW655432 VIS655426:VIS655432 VSO655426:VSO655432 WCK655426:WCK655432 WMG655426:WMG655432 WWC655426:WWC655432 U720962:U720968 JQ720962:JQ720968 TM720962:TM720968 ADI720962:ADI720968 ANE720962:ANE720968 AXA720962:AXA720968 BGW720962:BGW720968 BQS720962:BQS720968 CAO720962:CAO720968 CKK720962:CKK720968 CUG720962:CUG720968 DEC720962:DEC720968 DNY720962:DNY720968 DXU720962:DXU720968 EHQ720962:EHQ720968 ERM720962:ERM720968 FBI720962:FBI720968 FLE720962:FLE720968 FVA720962:FVA720968 GEW720962:GEW720968 GOS720962:GOS720968 GYO720962:GYO720968 HIK720962:HIK720968 HSG720962:HSG720968 ICC720962:ICC720968 ILY720962:ILY720968 IVU720962:IVU720968 JFQ720962:JFQ720968 JPM720962:JPM720968 JZI720962:JZI720968 KJE720962:KJE720968 KTA720962:KTA720968 LCW720962:LCW720968 LMS720962:LMS720968 LWO720962:LWO720968 MGK720962:MGK720968 MQG720962:MQG720968 NAC720962:NAC720968 NJY720962:NJY720968 NTU720962:NTU720968 ODQ720962:ODQ720968 ONM720962:ONM720968 OXI720962:OXI720968 PHE720962:PHE720968 PRA720962:PRA720968 QAW720962:QAW720968 QKS720962:QKS720968 QUO720962:QUO720968 REK720962:REK720968 ROG720962:ROG720968 RYC720962:RYC720968 SHY720962:SHY720968 SRU720962:SRU720968 TBQ720962:TBQ720968 TLM720962:TLM720968 TVI720962:TVI720968 UFE720962:UFE720968 UPA720962:UPA720968 UYW720962:UYW720968 VIS720962:VIS720968 VSO720962:VSO720968 WCK720962:WCK720968 WMG720962:WMG720968 WWC720962:WWC720968 U786498:U786504 JQ786498:JQ786504 TM786498:TM786504 ADI786498:ADI786504 ANE786498:ANE786504 AXA786498:AXA786504 BGW786498:BGW786504 BQS786498:BQS786504 CAO786498:CAO786504 CKK786498:CKK786504 CUG786498:CUG786504 DEC786498:DEC786504 DNY786498:DNY786504 DXU786498:DXU786504 EHQ786498:EHQ786504 ERM786498:ERM786504 FBI786498:FBI786504 FLE786498:FLE786504 FVA786498:FVA786504 GEW786498:GEW786504 GOS786498:GOS786504 GYO786498:GYO786504 HIK786498:HIK786504 HSG786498:HSG786504 ICC786498:ICC786504 ILY786498:ILY786504 IVU786498:IVU786504 JFQ786498:JFQ786504 JPM786498:JPM786504 JZI786498:JZI786504 KJE786498:KJE786504 KTA786498:KTA786504 LCW786498:LCW786504 LMS786498:LMS786504 LWO786498:LWO786504 MGK786498:MGK786504 MQG786498:MQG786504 NAC786498:NAC786504 NJY786498:NJY786504 NTU786498:NTU786504 ODQ786498:ODQ786504 ONM786498:ONM786504 OXI786498:OXI786504 PHE786498:PHE786504 PRA786498:PRA786504 QAW786498:QAW786504 QKS786498:QKS786504 QUO786498:QUO786504 REK786498:REK786504 ROG786498:ROG786504 RYC786498:RYC786504 SHY786498:SHY786504 SRU786498:SRU786504 TBQ786498:TBQ786504 TLM786498:TLM786504 TVI786498:TVI786504 UFE786498:UFE786504 UPA786498:UPA786504 UYW786498:UYW786504 VIS786498:VIS786504 VSO786498:VSO786504 WCK786498:WCK786504 WMG786498:WMG786504 WWC786498:WWC786504 U852034:U852040 JQ852034:JQ852040 TM852034:TM852040 ADI852034:ADI852040 ANE852034:ANE852040 AXA852034:AXA852040 BGW852034:BGW852040 BQS852034:BQS852040 CAO852034:CAO852040 CKK852034:CKK852040 CUG852034:CUG852040 DEC852034:DEC852040 DNY852034:DNY852040 DXU852034:DXU852040 EHQ852034:EHQ852040 ERM852034:ERM852040 FBI852034:FBI852040 FLE852034:FLE852040 FVA852034:FVA852040 GEW852034:GEW852040 GOS852034:GOS852040 GYO852034:GYO852040 HIK852034:HIK852040 HSG852034:HSG852040 ICC852034:ICC852040 ILY852034:ILY852040 IVU852034:IVU852040 JFQ852034:JFQ852040 JPM852034:JPM852040 JZI852034:JZI852040 KJE852034:KJE852040 KTA852034:KTA852040 LCW852034:LCW852040 LMS852034:LMS852040 LWO852034:LWO852040 MGK852034:MGK852040 MQG852034:MQG852040 NAC852034:NAC852040 NJY852034:NJY852040 NTU852034:NTU852040 ODQ852034:ODQ852040 ONM852034:ONM852040 OXI852034:OXI852040 PHE852034:PHE852040 PRA852034:PRA852040 QAW852034:QAW852040 QKS852034:QKS852040 QUO852034:QUO852040 REK852034:REK852040 ROG852034:ROG852040 RYC852034:RYC852040 SHY852034:SHY852040 SRU852034:SRU852040 TBQ852034:TBQ852040 TLM852034:TLM852040 TVI852034:TVI852040 UFE852034:UFE852040 UPA852034:UPA852040 UYW852034:UYW852040 VIS852034:VIS852040 VSO852034:VSO852040 WCK852034:WCK852040 WMG852034:WMG852040 WWC852034:WWC852040 U917570:U917576 JQ917570:JQ917576 TM917570:TM917576 ADI917570:ADI917576 ANE917570:ANE917576 AXA917570:AXA917576 BGW917570:BGW917576 BQS917570:BQS917576 CAO917570:CAO917576 CKK917570:CKK917576 CUG917570:CUG917576 DEC917570:DEC917576 DNY917570:DNY917576 DXU917570:DXU917576 EHQ917570:EHQ917576 ERM917570:ERM917576 FBI917570:FBI917576 FLE917570:FLE917576 FVA917570:FVA917576 GEW917570:GEW917576 GOS917570:GOS917576 GYO917570:GYO917576 HIK917570:HIK917576 HSG917570:HSG917576 ICC917570:ICC917576 ILY917570:ILY917576 IVU917570:IVU917576 JFQ917570:JFQ917576 JPM917570:JPM917576 JZI917570:JZI917576 KJE917570:KJE917576 KTA917570:KTA917576 LCW917570:LCW917576 LMS917570:LMS917576 LWO917570:LWO917576 MGK917570:MGK917576 MQG917570:MQG917576 NAC917570:NAC917576 NJY917570:NJY917576 NTU917570:NTU917576 ODQ917570:ODQ917576 ONM917570:ONM917576 OXI917570:OXI917576 PHE917570:PHE917576 PRA917570:PRA917576 QAW917570:QAW917576 QKS917570:QKS917576 QUO917570:QUO917576 REK917570:REK917576 ROG917570:ROG917576 RYC917570:RYC917576 SHY917570:SHY917576 SRU917570:SRU917576 TBQ917570:TBQ917576 TLM917570:TLM917576 TVI917570:TVI917576 UFE917570:UFE917576 UPA917570:UPA917576 UYW917570:UYW917576 VIS917570:VIS917576 VSO917570:VSO917576 WCK917570:WCK917576 WMG917570:WMG917576 WWC917570:WWC917576 U983106:U983112 JQ983106:JQ983112 TM983106:TM983112 ADI983106:ADI983112 ANE983106:ANE983112 AXA983106:AXA983112 BGW983106:BGW983112 BQS983106:BQS983112 CAO983106:CAO983112 CKK983106:CKK983112 CUG983106:CUG983112 DEC983106:DEC983112 DNY983106:DNY983112 DXU983106:DXU983112 EHQ983106:EHQ983112 ERM983106:ERM983112 FBI983106:FBI983112 FLE983106:FLE983112 FVA983106:FVA983112 GEW983106:GEW983112 GOS983106:GOS983112 GYO983106:GYO983112 HIK983106:HIK983112 HSG983106:HSG983112 ICC983106:ICC983112 ILY983106:ILY983112 IVU983106:IVU983112 JFQ983106:JFQ983112 JPM983106:JPM983112 JZI983106:JZI983112 KJE983106:KJE983112 KTA983106:KTA983112 LCW983106:LCW983112 LMS983106:LMS983112 LWO983106:LWO983112 MGK983106:MGK983112 MQG983106:MQG983112 NAC983106:NAC983112 NJY983106:NJY983112 NTU983106:NTU983112 ODQ983106:ODQ983112 ONM983106:ONM983112 OXI983106:OXI983112 PHE983106:PHE983112 PRA983106:PRA983112 QAW983106:QAW983112 QKS983106:QKS983112 QUO983106:QUO983112 REK983106:REK983112 ROG983106:ROG983112 RYC983106:RYC983112 SHY983106:SHY983112 SRU983106:SRU983112 TBQ983106:TBQ983112 TLM983106:TLM983112 TVI983106:TVI983112 UFE983106:UFE983112 UPA983106:UPA983112 UYW983106:UYW983112 VIS983106:VIS983112 VSO983106:VSO983112 WCK983106:WCK983112 WMG983106:WMG983112 WWC78:WWC80 WMG78:WMG80 WCK78:WCK80 VSO78:VSO80 VIS78:VIS80 UYW78:UYW80 UPA78:UPA80 UFE78:UFE80 TVI78:TVI80 TLM78:TLM80 TBQ78:TBQ80 SRU78:SRU80 SHY78:SHY80 RYC78:RYC80 ROG78:ROG80 REK78:REK80 QUO78:QUO80 QKS78:QKS80 QAW78:QAW80 PRA78:PRA80 PHE78:PHE80 OXI78:OXI80 ONM78:ONM80 ODQ78:ODQ80 NTU78:NTU80 NJY78:NJY80 NAC78:NAC80 MQG78:MQG80 MGK78:MGK80 LWO78:LWO80 LMS78:LMS80 LCW78:LCW80 KTA78:KTA80 KJE78:KJE80 JZI78:JZI80 JPM78:JPM80 JFQ78:JFQ80 IVU78:IVU80 ILY78:ILY80 ICC78:ICC80 HSG78:HSG80 HIK78:HIK80 GYO78:GYO80 GOS78:GOS80 GEW78:GEW80 FVA78:FVA80 FLE78:FLE80 FBI78:FBI80 ERM78:ERM80 EHQ78:EHQ80 DXU78:DXU80 DNY78:DNY80 DEC78:DEC80 CUG78:CUG80 CKK78:CKK80 CAO78:CAO80 BQS78:BQS80 BGW78:BGW80 AXA78:AXA80 ANE78:ANE80 ADI78:ADI80 TM78:TM80 JQ78:JQ80 TM24:TM33 JQ24:JQ33 U24:U33 WWC24:WWC33 WMG24:WMG33 WCK24:WCK33 VSO24:VSO33 VIS24:VIS33 UYW24:UYW33 UPA24:UPA33 UFE24:UFE33 TVI24:TVI33 TLM24:TLM33 TBQ24:TBQ33 SRU24:SRU33 SHY24:SHY33 RYC24:RYC33 ROG24:ROG33 REK24:REK33 QUO24:QUO33 QKS24:QKS33 QAW24:QAW33 PRA24:PRA33 PHE24:PHE33 OXI24:OXI33 ONM24:ONM33 ODQ24:ODQ33 NTU24:NTU33 NJY24:NJY33 NAC24:NAC33 MQG24:MQG33 MGK24:MGK33 LWO24:LWO33 LMS24:LMS33 LCW24:LCW33 KTA24:KTA33 KJE24:KJE33 JZI24:JZI33 JPM24:JPM33 JFQ24:JFQ33 IVU24:IVU33 ILY24:ILY33 ICC24:ICC33 HSG24:HSG33 HIK24:HIK33 GYO24:GYO33 GOS24:GOS33 GEW24:GEW33 FVA24:FVA33 FLE24:FLE33 FBI24:FBI33 ERM24:ERM33 EHQ24:EHQ33 DXU24:DXU33 DNY24:DNY33 DEC24:DEC33 CUG24:CUG33 CKK24:CKK33 CAO24:CAO33 BQS24:BQS33 BGW24:BGW33 AXA24:AXA33 ANE24:ANE33 ADI24:ADI33 WMG40:WMG54 WCK40:WCK54 VSO40:VSO54 VIS40:VIS54 UYW40:UYW54 UPA40:UPA54 UFE40:UFE54 TVI40:TVI54 TLM40:TLM54 TBQ40:TBQ54 SRU40:SRU54 SHY40:SHY54 RYC40:RYC54 ROG40:ROG54 REK40:REK54 QUO40:QUO54 QKS40:QKS54 QAW40:QAW54 PRA40:PRA54 PHE40:PHE54 OXI40:OXI54 ONM40:ONM54 ODQ40:ODQ54 NTU40:NTU54 NJY40:NJY54 NAC40:NAC54 MQG40:MQG54 MGK40:MGK54 LWO40:LWO54 LMS40:LMS54 LCW40:LCW54 KTA40:KTA54 KJE40:KJE54 JZI40:JZI54 JPM40:JPM54 JFQ40:JFQ54 IVU40:IVU54 ILY40:ILY54 ICC40:ICC54 HSG40:HSG54 HIK40:HIK54 GYO40:GYO54 GOS40:GOS54 GEW40:GEW54 FVA40:FVA54 FLE40:FLE54 FBI40:FBI54 ERM40:ERM54 EHQ40:EHQ54 DXU40:DXU54 DNY40:DNY54 DEC40:DEC54 CUG40:CUG54 CKK40:CKK54 CAO40:CAO54 BQS40:BQS54 BGW40:BGW54 AXA40:AXA54 ANE40:ANE54 ADI40:ADI54 TM40:TM54 JQ40:JQ54 U40:U54 WWC64:WWC71 WMG64:WMG71 WCK64:WCK71 VSO64:VSO71 VIS64:VIS71 UYW64:UYW71 UPA64:UPA71 UFE64:UFE71 TVI64:TVI71 TLM64:TLM71 TBQ64:TBQ71 SRU64:SRU71 SHY64:SHY71 RYC64:RYC71 ROG64:ROG71 REK64:REK71 QUO64:QUO71 QKS64:QKS71 QAW64:QAW71 PRA64:PRA71 PHE64:PHE71 OXI64:OXI71 ONM64:ONM71 ODQ64:ODQ71 NTU64:NTU71 NJY64:NJY71 NAC64:NAC71 MQG64:MQG71 MGK64:MGK71 LWO64:LWO71 LMS64:LMS71 LCW64:LCW71 KTA64:KTA71 KJE64:KJE71 JZI64:JZI71 JPM64:JPM71 JFQ64:JFQ71 IVU64:IVU71 ILY64:ILY71 ICC64:ICC71 HSG64:HSG71 HIK64:HIK71 GYO64:GYO71 GOS64:GOS71 GEW64:GEW71 FVA64:FVA71 FLE64:FLE71 FBI64:FBI71 ERM64:ERM71 EHQ64:EHQ71 DXU64:DXU71 DNY64:DNY71 DEC64:DEC71 CUG64:CUG71 CKK64:CKK71 CAO64:CAO71 BQS64:BQS71 BGW64:BGW71 AXA64:AXA71 ANE64:ANE71 ADI64:ADI71 TM64:TM71 JQ64:JQ71 U64:U71">
      <formula1>"課税,非課税"</formula1>
    </dataValidation>
  </dataValidations>
  <pageMargins left="0.7" right="0.7" top="0.75" bottom="0.75" header="0.3" footer="0.3"/>
  <pageSetup paperSize="9" scale="6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別紙1</vt:lpstr>
      <vt:lpstr>別紙2</vt:lpstr>
      <vt:lpstr>別紙3</vt:lpstr>
      <vt:lpstr>別紙4</vt:lpstr>
      <vt:lpstr>別紙5</vt:lpstr>
      <vt:lpstr>見積書m（ブランク_医薬品）</vt:lpstr>
      <vt:lpstr>見積書m（ブランク_医療機器）</vt:lpstr>
      <vt:lpstr>見積書m（医薬品例）</vt:lpstr>
      <vt:lpstr>見積書ｖ（ブランク_医薬品）</vt:lpstr>
      <vt:lpstr>見積書ｖ（ブランク_医療機器）</vt:lpstr>
      <vt:lpstr>visit別単価・月別単価（記載例）</vt:lpstr>
      <vt:lpstr>'visit別単価・月別単価（記載例）'!Print_Area</vt:lpstr>
      <vt:lpstr>'見積書m（ブランク_医薬品）'!Print_Area</vt:lpstr>
      <vt:lpstr>'見積書m（ブランク_医療機器）'!Print_Area</vt:lpstr>
      <vt:lpstr>'見積書m（医薬品例）'!Print_Area</vt:lpstr>
      <vt:lpstr>'見積書ｖ（ブランク_医薬品）'!Print_Area</vt:lpstr>
      <vt:lpstr>'見積書ｖ（ブランク_医療機器）'!Print_Area</vt:lpstr>
      <vt:lpstr>別紙1!Print_Area</vt:lpstr>
      <vt:lpstr>別紙2!Print_Area</vt:lpstr>
      <vt:lpstr>別紙3!Print_Area</vt:lpstr>
      <vt:lpstr>別紙4!Print_Area</vt:lpstr>
      <vt:lpstr>別紙5!Print_Area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2022-07-28T01:31:36Z</dcterms:modified>
</cp:coreProperties>
</file>